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dministrator\AppData\Roaming\VNPT Plugin\Files\FileTemp\"/>
    </mc:Choice>
  </mc:AlternateContent>
  <xr:revisionPtr revIDLastSave="0" documentId="13_ncr:1_{B6BF1471-78D9-4541-A677-B0C08E25CA51}" xr6:coauthVersionLast="36" xr6:coauthVersionMax="47" xr10:uidLastSave="{00000000-0000-0000-0000-000000000000}"/>
  <bookViews>
    <workbookView xWindow="-120" yWindow="-120" windowWidth="24240" windowHeight="13140" activeTab="1" xr2:uid="{00000000-000D-0000-FFFF-FFFF00000000}"/>
  </bookViews>
  <sheets>
    <sheet name="Báo cáo quản lý Công việc " sheetId="3" r:id="rId1"/>
    <sheet name="tre han chua hoan thanh" sheetId="2" r:id="rId2"/>
    <sheet name="Dang thuc hien" sheetId="1" r:id="rId3"/>
  </sheets>
  <definedNames>
    <definedName name="_xlnm._FilterDatabase" localSheetId="0" hidden="1">'Báo cáo quản lý Công việc '!$A$7:$O$41</definedName>
    <definedName name="_xlnm.Print_Titles" localSheetId="1">'tre han chua hoan thanh'!$4:$4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3" l="1"/>
  <c r="E8" i="3" l="1"/>
  <c r="B8" i="3" s="1"/>
  <c r="E9" i="3"/>
  <c r="B9" i="3" s="1"/>
  <c r="E11" i="3"/>
  <c r="B11" i="3" s="1"/>
  <c r="E12" i="3"/>
  <c r="B12" i="3" s="1"/>
  <c r="E13" i="3"/>
  <c r="B13" i="3" s="1"/>
  <c r="E14" i="3"/>
  <c r="B14" i="3" s="1"/>
  <c r="E15" i="3"/>
  <c r="B15" i="3" s="1"/>
  <c r="E16" i="3"/>
  <c r="B16" i="3" s="1"/>
  <c r="E17" i="3"/>
  <c r="B17" i="3" s="1"/>
  <c r="E18" i="3"/>
  <c r="B18" i="3" s="1"/>
  <c r="E19" i="3"/>
  <c r="B19" i="3" s="1"/>
  <c r="E20" i="3"/>
  <c r="B20" i="3" s="1"/>
  <c r="E21" i="3"/>
  <c r="B21" i="3" s="1"/>
  <c r="E22" i="3"/>
  <c r="B22" i="3" s="1"/>
  <c r="E23" i="3"/>
  <c r="B23" i="3" s="1"/>
  <c r="E24" i="3"/>
  <c r="B24" i="3" s="1"/>
  <c r="E25" i="3"/>
  <c r="B25" i="3" s="1"/>
  <c r="E26" i="3"/>
  <c r="B26" i="3" s="1"/>
  <c r="E27" i="3"/>
  <c r="B27" i="3" s="1"/>
  <c r="E28" i="3"/>
  <c r="B28" i="3" s="1"/>
  <c r="E29" i="3"/>
  <c r="B29" i="3" s="1"/>
  <c r="E30" i="3"/>
  <c r="B30" i="3" s="1"/>
  <c r="E31" i="3"/>
  <c r="B31" i="3" s="1"/>
  <c r="E32" i="3"/>
  <c r="B32" i="3" s="1"/>
  <c r="E33" i="3"/>
  <c r="B33" i="3" s="1"/>
  <c r="E34" i="3"/>
  <c r="B34" i="3" s="1"/>
  <c r="E35" i="3"/>
  <c r="B35" i="3" s="1"/>
  <c r="E36" i="3"/>
  <c r="B36" i="3" s="1"/>
  <c r="E37" i="3"/>
  <c r="B37" i="3" s="1"/>
  <c r="E38" i="3"/>
  <c r="B38" i="3" s="1"/>
  <c r="E39" i="3"/>
  <c r="B39" i="3" s="1"/>
  <c r="E40" i="3"/>
  <c r="B40" i="3" s="1"/>
  <c r="E41" i="3"/>
  <c r="B41" i="3" s="1"/>
  <c r="C7" i="3"/>
  <c r="D7" i="3"/>
  <c r="F7" i="3"/>
  <c r="G7" i="3"/>
  <c r="B7" i="3" l="1"/>
  <c r="E7" i="3"/>
</calcChain>
</file>

<file path=xl/sharedStrings.xml><?xml version="1.0" encoding="utf-8"?>
<sst xmlns="http://schemas.openxmlformats.org/spreadsheetml/2006/main" count="719" uniqueCount="248">
  <si>
    <t>STT</t>
  </si>
  <si>
    <t>Tên công việc/Trích yếu văn bản</t>
  </si>
  <si>
    <t>Nội dung</t>
  </si>
  <si>
    <t>Ngày hết hạn</t>
  </si>
  <si>
    <t>Trạng thái</t>
  </si>
  <si>
    <t xml:space="preserve">Ghi chú </t>
  </si>
  <si>
    <t/>
  </si>
  <si>
    <t>..., ngày 1 tháng 4 năm 2026</t>
  </si>
  <si>
    <t>Ban Quản lý KKT Dung Quất và các KCN Quảng Ngãi (3)</t>
  </si>
  <si>
    <t>1</t>
  </si>
  <si>
    <t>(Số 2051/UBND-CNXD ngày 16/03/2026) giải quyết đề nghị của Công ty Cổ phần Xi măng Đại Việt - Dung Quất tại Công văn số 40/BC-XMMT ngày 26/02/2026</t>
  </si>
  <si>
    <t>10/04/2026</t>
  </si>
  <si>
    <t>2</t>
  </si>
  <si>
    <t>(Số 2426/UBND-CNXD ngày 26/03/2026) V/v giải quyết đề nghị của Ban Quản lý Khu kinh tế Dung Quất và các Khu công nghiệp Quảng Ngãi tại Công văn số 1037/BQL-MTGS ngày 24/3/2026</t>
  </si>
  <si>
    <t>25/05/2026</t>
  </si>
  <si>
    <t>3</t>
  </si>
  <si>
    <t>(Số 2231/UBND-CNXD ngày 21/03/2026) V/v kết quả triển khai thực hiện các nội dung chỉ đạo của Chủ tịch UBND tỉnh liên quan đến việc nâng cấp, cải tạo các hệ thống xử lý nước thải tập trung do QISC làm chủ đầu tư</t>
  </si>
  <si>
    <t>30/06/2026</t>
  </si>
  <si>
    <t>Sở Nông nghiệp và Môi trường (8)</t>
  </si>
  <si>
    <t>(Số 09/TB-UBND ngày 06/01/2026) Kết luận của Phó Chủ tịch UBND tỉnh Trần Phước Hiền tại cuộc họp nghe và cho ý kiến về công tác quản lý, vận hành hồ chứa tại các dự án thủy điện khu vực phía Đông tỉnh Quảng Ngãi</t>
  </si>
  <si>
    <t>giám sát lắp đặt bổ sung các trạm quan trắc</t>
  </si>
  <si>
    <t>Hướng dẫn kiện toàn PAUP thiên tai</t>
  </si>
  <si>
    <t>01/08/2026</t>
  </si>
  <si>
    <t>(Số 212/TB-UBND ngày 13/03/2026) Kết luận của Phó Chủ tịch UBND tỉnh Đỗ Tâm Hiển tại cuộc họp nghe báo cáo kết quả thực hiện công tác bồi thường, giải phóng mặt bằng các dự án: Khu công nghiệp, Đô thị, Dịch vụ VSIP Quảng Ngãi và Đầu tư xây dựng và kinh doanh kết cấu hạ tầng Khu công nghiệp VSIP II Quảng Ngãi (giai đoạn 1)</t>
  </si>
  <si>
    <t>15/04/2026</t>
  </si>
  <si>
    <t>4</t>
  </si>
  <si>
    <t>(Số 2204/UBND-NNMT ngày 20/03/2026) V/v tổng kết thi hành pháp luật về phòng, chống thiên tai và đề xuất nội dung cần sửa đổi, bổ sung, xây dựng mới</t>
  </si>
  <si>
    <t>05/04/2026</t>
  </si>
  <si>
    <t>5</t>
  </si>
  <si>
    <t>(Số 139/PC-VP ngày 25/03/2026) Về việc chuyển Đơn của ông Lê Khánh</t>
  </si>
  <si>
    <t>30/04/2026</t>
  </si>
  <si>
    <t>6</t>
  </si>
  <si>
    <t>(Số 262/TB-UBND ngày 27/03/2026) Kết luận của Phó Chủ tịch UBND tỉnh Trần Phước Hiền tại buổi làm việc với Công ty Cổ phần Chế biến Nông sản Sao Mai về nội dung phối hợp triển khai thực hiện Nghị quyết số 57-NQ/TW ngày 22/12/2024 của Bộ Chính trị</t>
  </si>
  <si>
    <t>7</t>
  </si>
  <si>
    <t>(Số 2501/UBND-NNMT ngày 27/03/2026) V/v gia hạn thời gian thực hiện nhiệm vụ được giao</t>
  </si>
  <si>
    <t>8</t>
  </si>
  <si>
    <t>(Số 2317/UBND-KTTH ngày 23/03/2026) V/v xử lý số nợ tiền thuê đất của đơn vị sự nghiệp công lập</t>
  </si>
  <si>
    <t>Sở Giáo dục và Đào tạo (10)</t>
  </si>
  <si>
    <t>(Số 208/TB-UBND ngày 11/03/2026) Kết luận của đồng chí Y Ngọc, Ủy viên Ban Thường vụ Tỉnh ủy, Phó Chủ tịch Thường trực UBND tỉnh, Trưởng Ban Chỉ đạo tại phiên họp lần thứ 1, năm 2026</t>
  </si>
  <si>
    <t>báo cáo định kỳ hàng tháng về tình hình, tiến độ, khối lượng triển khai thực hiện 04 dự án đợt 1</t>
  </si>
  <si>
    <t>đề án thành lập trường phổ thông nội trú liên cấp tiểu học - trung học cơ sở; kế hoạch tuyển sinh; bố trí giáo viên, nhân viên, cán bộ quản lý và các điều kiện cần thiết khác</t>
  </si>
  <si>
    <t>30/05/2026</t>
  </si>
  <si>
    <t>báo cáo định kỳ hàng tuần về tình hình, tiến độ, khối lượng triển khai thực hiện 04 dự án đợt 1 t</t>
  </si>
  <si>
    <t>17/04/2026</t>
  </si>
  <si>
    <t>24/04/2026</t>
  </si>
  <si>
    <t>03/04/2026</t>
  </si>
  <si>
    <t>(Số 2164/UBND-KGVX ngày 19/03/2026) V/v tham mưu báo cáo định kỳ hàng tháng về kết quả thực hiện Thông báo số 81-TB/TW ngày 18/7/2025 của Bộ Chính trị (trường biên giới)</t>
  </si>
  <si>
    <t>tham mưu báo cáo định kỳ tháng 5 về tình hình, kết quả thực hiện TB 81-TB/TW</t>
  </si>
  <si>
    <t>12/05/2026</t>
  </si>
  <si>
    <t>tham mưu báo cáo định kỳ tháng 6 về tình hình, kết quả thực hiện TB 81-TB/TW</t>
  </si>
  <si>
    <t>12/06/2026</t>
  </si>
  <si>
    <t>tham mưu báo cáo định kỳ tháng 4 về tình hình, kết quả thực hiện TB 81-TB/TW</t>
  </si>
  <si>
    <t>12/04/2026</t>
  </si>
  <si>
    <t>10</t>
  </si>
  <si>
    <t>(Số 2560/UBND-KGVX ngày 30/03/2026) V/v triển khai thực hiện Công văn số 1519-CV/ĐU ngày 27/3/2026 của Đảng ủy UBND tỉnh</t>
  </si>
  <si>
    <t>tham mưu UBND tỉnh chỉ đạo triển khai Chỉ thị số 11-CT/TU</t>
  </si>
  <si>
    <t>16/04/2026</t>
  </si>
  <si>
    <t>Sở Khoa học và Công nghệ (5)</t>
  </si>
  <si>
    <t>(Số 1117/UBND-KGVX ngày 09/02/2026) V/v xử lý các nguồn phóng xạ không còn nhu cầu sử dụng trên địa bàn tỉnh</t>
  </si>
  <si>
    <t>10/05/2026</t>
  </si>
  <si>
    <t>(Số 1684/UBND-KGVX ngày 05/03/2026) V/v tiếp tục thực hiện Quyết định số 2244/QĐ-TTg ngày 13/10/2025 của Thủ tướng Chính phủ</t>
  </si>
  <si>
    <t>(Số 2062/UBND-KGVX ngày 16/03/2026) V/v tiếp tục triển khai thực hiện Quyết định số 119/QĐ-TTg ngày 16/01/2026 của Thủ tướng Chính phủ</t>
  </si>
  <si>
    <t>02/04/2026</t>
  </si>
  <si>
    <t>(Số 1509/VP-KGVX ngày 22/03/2026) V/v thông báo ý kiến của Lãnh đạo UBND tỉnh (về việc rà soát, đề xuất nội dung hợp tác với Viện Hàn lâm KHXH Việt Nam)</t>
  </si>
  <si>
    <t>25/04/2026</t>
  </si>
  <si>
    <t>(Số 2425/UBND-KGVX ngày 26/03/2026) V/v triển khai Thỏa thuận hợp tác giữa UBND tỉnh Quảng Ngãi và ĐHQG. TP Hồ Chí Minh giai đoạn 2026 - 2030</t>
  </si>
  <si>
    <t>Sở Tài chính (7)</t>
  </si>
  <si>
    <t>(Số 55/TB-UBND ngày 15/01/2026) Kết luận của Phó Chủ tịch UBND tỉnh Trần Phước Hiền tại cuộc họp nghe và cho ý kiến giải quyết một số vướng mắc liên quan đến dự án năng lượng đang kiến nghị điều chỉnh chủ trương đầu tư</t>
  </si>
  <si>
    <t>Giải quyết công việc liên quan đến dự án KN Ya ly</t>
  </si>
  <si>
    <t>01/04/2026</t>
  </si>
  <si>
    <t>(Số 2073/UBND-KTTH ngày 17/03/2026) V/v triển khai thực hiện Nghị quyết số 36/NQ-CP của Chính phủ và Công văn số 212/TTg-QHĐP của Thủ tướng Chính phủ</t>
  </si>
  <si>
    <t>19/04/2026</t>
  </si>
  <si>
    <t>19/09/2026</t>
  </si>
  <si>
    <t>(Số 2258/UBND-KGVX ngày 22/03/2026) V/v rà soát, nghiên cứu việc tham gia Triển lãm Nhà máy thông minh Việt Nam 2026</t>
  </si>
  <si>
    <t>10/06/2026</t>
  </si>
  <si>
    <t>(Số 2403/UBND-CNXD ngày 25/03/2026) V/v đầu tư xây dựng Trạm biến áp 110kV Đăk Glei và đấu nối</t>
  </si>
  <si>
    <t>(Số 2517/UBND-NNMT ngày 28/03/2026) V/v rà soát, kiểm tra các nội dung liên quan đến góp vốn tham gia thành lập Công ty Cổ phần Môi trường nước Quảng Ngãi</t>
  </si>
  <si>
    <t>(Số 2575/UBND-KTTH ngày 31/03/2026) V/v ban hành Quyết định quy định thẩm quyền quyết định miễn, giảm tiền sử dụng đất ở khi được Nhà nước giao đất ở, mục đích sử dụng đất ở, công nhận quyền sử dụng đất ở với người có công trên địa bàn tỉnh</t>
  </si>
  <si>
    <t>Sở Xây dựng (3)</t>
  </si>
  <si>
    <t>(Số 2181/UBND-CNXD ngày 20/03/2026) V/v triển khai thực hiện Chỉ thị số 04/CT-TTg ngày 13/02/2026 của Thủ tướng Chính phủ</t>
  </si>
  <si>
    <t>Giao Sở Xây dựng chủ trì, phối hợp với các cơ quan, đơn vị, địa phương có liên quan rà soát, tham mưu UBND tỉnh ban hành kế hoạch cụ thể thực hiện Chỉ thị số 04/CT-TTg ngày 13/02/2026 của Thủ tướng Chính phủ; hoàn thành trước ngày 05/5/2026</t>
  </si>
  <si>
    <t>05/05/2026</t>
  </si>
  <si>
    <t>(Số 2544/UBND-CNXD ngày 30/03/2026) V/v tham mưu cử đại diện lãnh đạo tham gia Hội đồng thẩm định Dự án đường sắt tốc độ cao trên trục Bắc - Nam</t>
  </si>
  <si>
    <t>(Số 284/TB-UBND ngày 31/03/2026) Thông báo kết luận của đồng chí Phó Chủ tịch UBND tỉnh Đỗ Tâm Hiển tại buổi làm việc với Ban Thường vụ Đảng ủy và UBND phường Cẩm Thành về kết quả thực hiện nhiệm vụ công tác năm 2025 và quý I/2026, nhiệm vụ trọng tâm 9 tháng còn lại năm 2026</t>
  </si>
  <si>
    <t>27/06/2026</t>
  </si>
  <si>
    <t>Sở Văn hóa, Thể thao và Du lịch (3)</t>
  </si>
  <si>
    <t>09/04/2026</t>
  </si>
  <si>
    <t>(Số 2605/UBND-KGVX ngày 31/03/2026) Về việc phối hợp tổ chức Ngày Quốc tế Yoga (21/6)</t>
  </si>
  <si>
    <t>20/06/2026</t>
  </si>
  <si>
    <t>(Số 285/TB-UBND ngày 01/04/2026) Thông báo Kết luận của đồng chí Phó Chủ tịch Thường trực UBND tỉnh tại cuộc họp ngày 31/3/2026 (về công tác chuẩn bị các nội dung tổ chức triển khai thực hiện Kế hoạch số 91/KH-UBND ngày 23/3/2026 về Lễ hội Du lịch Quảng Ngãi năm 2026)</t>
  </si>
  <si>
    <t>08/04/2026</t>
  </si>
  <si>
    <t>Ban Quản lý dự án đầu tư xây dựng các công trình giao thông (5)</t>
  </si>
  <si>
    <t>(Số 75/TB-UBND ngày 21/01/2026) Kết luận của Phó Chủ tịch UBND tỉnh Nguyễn Công Hoàng tại buổi kiểm tra tình hình triển khai thực hiện dự án Đập dâng hạ lưu sông Trà Khúc và dự án Đường Hoàng Sa - Dốc Sỏi</t>
  </si>
  <si>
    <t>Khẩn trương tổ chức triển khai thi công hoàn thành các khu tái định cư, khu cải táng thuộc dự án Đường Hoàng Sa - Dốc Sỏi theo đúng tiến độ đề ra trước ngày 01/6/2026</t>
  </si>
  <si>
    <t>01/06/2026</t>
  </si>
  <si>
    <t>(Số 182/TB-UBND ngày 03/03/2026) Kết luận của Phó Chủ tịch UBND tỉnh Nguyễn Công Hoàng tại buổi kiểm tra tiến độ thực hiện dự án Đường Hoàng Sa - Dốc Sỏi</t>
  </si>
  <si>
    <t>hoàn thành việc thông tuyến đối với đoạn từ Km20+300 đến Km23+400 (đoạn từ khu tái định cư Đại Lộc thuộc xã Đông Sơn đến giáp nhà văn hóa thôn xóm Lệ Thủy, thôn Mỹ Lệ thuộc xã Tịnh Khê) trước ngày 02/4/2026.</t>
  </si>
  <si>
    <t>Tập trung triển khai thi công hoàn thành các khu tái định cư, khu cải táng, hoàn thành chậm nhất trong đầu tháng 8/2026</t>
  </si>
  <si>
    <t>05/08/2026</t>
  </si>
  <si>
    <t>(Số 263/TB-UBND ngày 27/03/2026) Kết luận của Phó Chủ tịch UBND tỉnh Nguyễn Công Hoàng tại cuộc họp nghe báo cáo tiến độ, kế hoạch triển khai thực hiện các dự án: Cầu Trà Khúc 1; Nâng cấp, mở rộng hệ thống hạ tầng giao thông trên địa bàn Khu kinh tế Dung Quất; Nâng cấp, cải tạo Quốc lộ 24B, đoạn Km23-Km29</t>
  </si>
  <si>
    <t>(Số 267/TB-UBND ngày 28/03/2026) Kết luận của Phó Chủ tịch UBND tỉnh Nguyễn Công Hoàng tại buổi kiểm tra thực tế một số dự án trong Khu kinh tế Dung Quất do Ban Quản lý dự án đầu tư xây dựng các công trình Giao thông tỉnh làm Chủ đầu tư</t>
  </si>
  <si>
    <t>31/05/2026</t>
  </si>
  <si>
    <t>Trung tâm Phát triển quỹ đất tỉnh Quảng Ngãi (4)</t>
  </si>
  <si>
    <t>hoàn thành phần toàn bộ phần đất ở trong Quý IV/2026</t>
  </si>
  <si>
    <t>31/12/2026</t>
  </si>
  <si>
    <t>(Số 2620/UBND-CNXD ngày 31/03/2026) V/v gia hạn thời gian hoàn thành nhiệm vụ lãnh đạo UBND tỉnh giao (Thông báo số 209/TB-UBND)</t>
  </si>
  <si>
    <t>UBND Phường Trương Quang Trọng (1)</t>
  </si>
  <si>
    <t>(Số 194/TB-UBND ngày 06/03/2026) Kết luận của Phó Chủ tịch UBND tỉnh Nguyễn Công Hoàng tại buổi kiểm tra tiến độ thực hiện các dự án: (1) Đường nối từ cầu Thạch Bích đến Tịnh Phong; (2) Kè chống sạt lở kết hợp tạo quỹ đất bờ Bắc sông Trà Khúc, đoạn qua xã Tịnh An và Tịnh Long, thành phố Quảng Ngãi (nay thuộc Phường Trương Quang Trọng và xã Tịnh Khê); (3) Kè chống sạt lở kết hợp tạo quỹ đất bờ Bắc sông Trà Khúc, đoạn qua xã Tịnh Long và Tịnh Khê, thành phố Quảng Ngãi (nay thuộc xã Tịnh Khê)</t>
  </si>
  <si>
    <t>Tích cực tổ chức tuyên truyền, vận động, thuyết phục đối với các hộ dân đã phê duyệt phương án nhưng chưa nhận tiền và bàn giao mặt bằng thi công; trường hợp sau khi đã tuyên truyền, vận động mà người dân không thực hiện thì lập các thủ tục thực hiện các biện pháp hành chính để giải phóng mặt bằng theo quy định. Thời gian hoàn thành trước ngày 30/4/2026</t>
  </si>
  <si>
    <t>UBND Phường Cẩm Thành (1)</t>
  </si>
  <si>
    <t>04/04/2026</t>
  </si>
  <si>
    <t>UBND Xã An Phú (1)</t>
  </si>
  <si>
    <t>(Số 187/TB-UBND ngày 05/03/2026) Kết luận của Phó Chủ tịch UBND tỉnh Nguyễn Công Hoàng tại buổi kiểm tra thực tế dự án Đường ven biển Dung Quất - Sa Huỳnh</t>
  </si>
  <si>
    <t>Phối hợp với Trung tâm Phát triển quỹ đất tỉnh tổ chức xác nhận các pháp lý theo đề nghị của Trung tâm Phát triển quỹ đất tỉnh tại Công văn số 372/TTQĐ-NV1 ngày 28/01/2026 và Công văn số 513/TTQĐ-NV1 ngày 05/02/2026 làm cơ sở hoàn thiện phương án, tổ chức các thủ tục theo quy định để phê duyệt phương án bồi thường, giải phóng mặt bằng; thời gian hoàn thành trước ngày 15/5/2026.</t>
  </si>
  <si>
    <t>15/05/2026</t>
  </si>
  <si>
    <t>UBND Xã Đông Sơn (4)</t>
  </si>
  <si>
    <t>Phối hợp với Trung tâm Phát triển quỹ đất tỉnh hoàn thiện các thủ tục làm cơ sở để hoàn thiện phương án, tổ chức công khai, lấy ý kiến phương án bồi thường, hỗ trợ, tái định cư đối với 10 hộ còn lại, thời gian hoàn thành trước ngày 30/6/2026.</t>
  </si>
  <si>
    <t>Tiếp tục vận động hộ ông Phạm Qua thực hiện bàn giao mặt bằng, trường hợp hộ dân này không phối hợp thực hiện thì khẩn trương thực hiện các biện pháp hành chính để thực hiện công tác thu hồi đất đối với hộ ông Phạm Qua, hoàn thành trước ngày 10/4/2026</t>
  </si>
  <si>
    <t>Tiếp tục vận động hộ ông Phạm Qua thực hiện bàn giao mặt bằng, trường hợp hộ dân này không phối hợp thực hiện thì khẩn trương thực hiện các biện pháp hành chính để thực hiện công tác thu hồi đất đối với hộ ông Phạm Qua, hoàn thành trước ngày 10/4/2026; đảm bảo bàn giao mặt bằng cho dự án trước ngày 30/4/2026.</t>
  </si>
  <si>
    <t>UBND Xã Bình Sơn (1)</t>
  </si>
  <si>
    <t>UBND Xã Măng Đen (1)</t>
  </si>
  <si>
    <t>(Số 174/TB-UBND ngày 28/02/2026) Kết luận của Phó Chủ tịch UBND tỉnh Nguyễn Ngọc Sâm tại buổi làm việc để cho ý kiến về các dự án đầu tư công trên địa bàn phía Tây tỉnh; công tác bồi thường, hỗ trợ, tái định cư thực hiện các khu đô thị tại Khu du lịch Măng Đen</t>
  </si>
  <si>
    <t>19/03/2026</t>
  </si>
  <si>
    <t>25/03/2026</t>
  </si>
  <si>
    <t>31/03/2026</t>
  </si>
  <si>
    <t>Sở Giáo dục và Đào tạo (2)</t>
  </si>
  <si>
    <t>báo cáo định kỳ hàng tuần về tình hình, tiến độ, khối lượng triển khai thực hiện 04 dự án đợt 1</t>
  </si>
  <si>
    <t>27/03/2026</t>
  </si>
  <si>
    <t>Ban Quản lý dự án đầu tư xây dựng các công trình giao thông (1)</t>
  </si>
  <si>
    <t>Khẩn trương phối hợp với Sở Nông nghiệp và Môi trường, các đơn vị, địa phương có liên quan rà soát nhu cầu vật liệu (cát, đất) của dự án; không để tình trạng bị đồng thiếu vật liệu triển khai thi công dự án như thời gian vừa qua; báo cáo UBND tỉnh kết quả thực hiện trước ngày 31/3/2026</t>
  </si>
  <si>
    <t>Hoàn thành toàn bộ phần diện tích đất nông nghiệp, phi nông nghiệp không phải là đất ở còn lại và đất ở mặt tiền đường Quốc lộ 24B, đường Hoàng Sa trong Quý I/2026</t>
  </si>
  <si>
    <t>10/03/2026</t>
  </si>
  <si>
    <t>rà soát, tiếp tục phối hợp với chính quyền địa phương mời vận động, chi trả tiền cho các trường hợp còn lại chưa nhận tiền bồi thường, chưa bàn giao mặt bằng thuộc các phương án bồi thường, hỗ trợ đã được phê duyệt trước đây; thời gian hoàn thành trong tháng 3/2026</t>
  </si>
  <si>
    <t>Tiếp tục phối hợp với UBND các xã, phường nơi dự án đi qua và các sở, ngành chức năng giải quyết dứt điểm các tồn tại, vướng mắc về các thủ tục, hồ sơ xác nhận liên quan để làm cơ sở lập, công khai niêm yết, trình thẩm định, phê duyệt phương án bồi thường các đợt tiếp theo; thời gian hoàn thành trong tháng 3/2026</t>
  </si>
  <si>
    <t>Đối với phần đất nông nghiệp thuộc quyền sử dụng đất của các hộ dân: phối hợp với UBND các xã, phường hoàn thành các hồ sơ, thủ tục xác nhận, hoàn chỉnh phương án bồi thường, giải phóng mặt bằng, công khai niêm yết phương án bồi thường trong tháng 3/2026 để đẩy nhanh quá trình thực hiện và làm cơ sở tổ chức vận động các hộ dân bàn giao mặt bằng và thực hiện các biện pháp hành chính để giải phóng mặt bằng (nếu có).</t>
  </si>
  <si>
    <t>Tập trung ưu tiên phối hợp với UBND các xã, phường hoàn thiện các thủ tục, hồ sơ xác nhận để lập, phê duyệt phương án bồi thường đối với phần đất UBND các xã, phường quản lý trong tháng 3/2026</t>
  </si>
  <si>
    <t>Phối hợp với chính quyền địa phương hoàn thành công tác xác nhận vị trí thu hồi đất, xác nhận chỗ ở khác và tỷ lệ mất đất nông nghiệp theo địa giới hành chính mới, chủ động rà soát hồ sơ pháp lý của dự án, đảm bảo hoàn thành các nội dung pháp lý trước ngày 31/3/2026 để làm cơ sở lập phương án bồi thường</t>
  </si>
  <si>
    <t>Phối hợp với Chủ đầu tư làm việc với UBND Phường Trương Quang Trọng hoàn thành công tác xác nhận đất của 03 cha con ông Nguyễn Tấn Tiên, Nguyễn Trung Phi, Nguyễn Thị Thu Hà; thời gian hoàn thành trước ngày 20/3/2026</t>
  </si>
  <si>
    <t>20/03/2026</t>
  </si>
  <si>
    <t>Tiếp tục tổ chức chi trả tiền bồi thường đối với hộ ông Nguyễn Đức và bốc thăm tái định cư cho 02 hộ dân (ông Bùi Văn Cường và ông Nguyễn Ngọc Thành) trong tháng 3/2026</t>
  </si>
  <si>
    <t>Khẩn trương hoàn thành dự thảo phương án bồi thường, giải phóng mặt bằng đối với các hộ dân có dấu hiệu sai sót trong công tác quản lý đất đai (tương tự như Kết luận thanh tra số 87/KL-UBND ngày 20/9/2023 đã chỉ ra); thời gian hoàn thành gửi Chủ đầu tư trước ngày 10/3/2026</t>
  </si>
  <si>
    <t>11</t>
  </si>
  <si>
    <t>(Số 209/TB-UBND ngày 13/03/2026) Kết luận của Phó Chủ tịch UBND tỉnh Nguyễn Ngọc Sâm tại buổi làm việc về giải quyết khó khăn, vướng mắc các dự án phía Tây tỉnh</t>
  </si>
  <si>
    <t>12</t>
  </si>
  <si>
    <t>UBND Xã Tịnh Khê (1)</t>
  </si>
  <si>
    <t>Điểm 5 Mục II Thông báo</t>
  </si>
  <si>
    <t>UBND Phường Trương Quang Trọng (4)</t>
  </si>
  <si>
    <t>Liên quan đến nội dung vướng mắc của ông Nguyễn Tấn Tiên, ông Nguyễn Trung Phi, bà Nguyễn Thị Thu Hà: Giao cho UBND Phường chủ trì, phối hợp với các bên liên quan hoàn thành công tác xác nhận nguồn gốc đất trước ngày 20/3/2026</t>
  </si>
  <si>
    <t>Xác nhận vị trí thu hồi đất, xác nhận chỗ ở khác và tỷ lệ mất đất nông nghiệp theo địa giới hành chính Phường Trương Quang Trọng theo đề nghị của Chủ đầu tư (Công văn số 230/BQL-QLDA3 ngày 23/01/2026) và Trung tâm Phát triển quỹ đất tỉnh (Công văn số 597/TTQĐ-NV2 ngày 12/02/2026); thời gian hoàn thành trước ngày 10/3/2026</t>
  </si>
  <si>
    <t>Chủ trì tổ chức bốc thăm tái định cư cho 02 hộ dân (ông Bùi Văn Cường và ông Nguyễn Ngọc Thành) theo quy định; thời gian hoàn thành trước ngày 10/3/2026</t>
  </si>
  <si>
    <t>UBND Phường Nghĩa Lộ (1)</t>
  </si>
  <si>
    <t>(Số 590/UBND-CNXD ngày 21/01/2026) V/v giải quyết kiến nghị của công dân</t>
  </si>
  <si>
    <t>Yêu cầu UBND phường Nghĩa Lộ chủ trì, phối hợp với Trung tâm Phát triển quỹ đất tỉnh, Văn phòng Đăng ký đất đai tỉnh và các cơ quan, đơn vị có liên quan nghiên cứu nội dung kiến nghị của công dân tại Đơn nêu trên để xem xét, giải quyết dứt điểm kiến nghị của công dân theo quy định; đồng thời, trả lời Đơn cho công dân theo quy định, báo cáo UBND tỉnh kết quả thực hiện trước ngày 07/02/2026</t>
  </si>
  <si>
    <t>07/02/2026</t>
  </si>
  <si>
    <t>Đang thực hiện</t>
  </si>
  <si>
    <t>(Số 139/UBND-CNXD ngày 07/01/2026) V/v giải quyết đề nghị của Công ty TNHH VSIP Quảng Ngãi</t>
  </si>
  <si>
    <t>30/01/2026</t>
  </si>
  <si>
    <t>Ban hành điều chỉnh Thông báo thu hồi đất đối với 31 thửa/31 hộ chưa phê duyệt phương bồi thường, giải phóng mặt bằng theo đề nghị của Chủ đầu tư tại Công văn số 227/BQL-QLDA2 ngày 23/01/2026; thời gian hoàn thành trước ngày 07/3/2026.</t>
  </si>
  <si>
    <t>07/03/2026</t>
  </si>
  <si>
    <t>UBND Xã Vạn Tường (1)</t>
  </si>
  <si>
    <t>UBND Xã Mỏ Cày (1)</t>
  </si>
  <si>
    <t>Kịp thời phê duyệt các phương án bồi thường, giải phóng mặt bằng còn lại trước ngày 25/3/2026; đồng thời, tiếp tục vận động, tuyên truyền người dân sớm bàn giao mặt bằng còn lại để Chủ đầu tư tổ chức triển khai thi công hoàn thành công trình theo tiến độ được duyệt.</t>
  </si>
  <si>
    <t>UBND Xã Thọ Phong (3)</t>
  </si>
  <si>
    <t>Tích cực tổ chức tuyên truyền, tổ chức vận động, thuyết phục các hộ dân đã phê duyệt phương án nhưng chưa nhận tiền và bàn giao mặt bằng thi công; trường hợp sau khi đã tuyên truyền, vận động mà người dân không thực hiện thì lập các thủ tục thực hiện các biện pháp hành chính để giải phóng mặt bằng theo quy định. Trong đó khẩn trương tổ chức tuyên truyền, vận động, thuyết phục các hộ dân gồm: Nguyễn Thị Thúy Nga, Nguyễn Đắc Vi, Nguyễn Văn Sinh, Nguyễn Thị Phương và Nguyễn Thị Lo bàn giao mặt bằng cho dự án, thời gian hoàn thành trước ngày 12/3/2026</t>
  </si>
  <si>
    <t>12/03/2026</t>
  </si>
  <si>
    <t>Phối hợp với Chủ đầu tư, Trung tâm phát triển quỹ đất tỉnh tổ chức mời hộ ông Võ Tấn Hồng và các con, thông báo lại kết quả sưu tra pháp lý cho hộ dân được biết và vận động hộ dân thống nhất để thực hiện thủ tục lập phương án bồi thường; thời gian hoàn thành trước ngày 10/3/2026</t>
  </si>
  <si>
    <t>Sau khi có hướng dẫn của Sở Nông nghiệp và Môi trường về việc xác nhận tình trạng pháp lý về đất và các nội dung liên quan của 03 hộ: Nguyễn Thái Hà, Nguyễn Thị Nghiêng, Bạch Hồng Vân: Khẩn trương hoàn thành việc xác nhận nguồn gốc đất để lập phương án bồi thường; thời gian hoàn thành trước ngày 20/3/2026</t>
  </si>
  <si>
    <t>UBND Xã Đăk Rơ Wa (2)</t>
  </si>
  <si>
    <t>(Số 62/TB-UBND ngày 19/01/2026) Kết luận của Phó Chủ tịch UBND tỉnh Nguyễn Ngọc Sâm tại buổi làm việc về giải quyết khó khăn, vướng mắc các dự án, quản lý tài sản kết cấu hạ tầng nước sạch tại các xã phía Tây tỉnh</t>
  </si>
  <si>
    <t>(Số 244/TB-UBND ngày 23/03/2026) Kết luận của Phó Chủ tịch UBND tỉnh Nguyễn Ngọc Sâm tại buổi làm việc về công tác giải phóng mặt bằng dự án Đường trục chính phía Tây thành phố Kon Tum</t>
  </si>
  <si>
    <t>UBND Phường Kon Tum (3)</t>
  </si>
  <si>
    <t>22/01/2026</t>
  </si>
  <si>
    <t>30/03/2026</t>
  </si>
  <si>
    <t>17/03/2026</t>
  </si>
  <si>
    <t>UBND Xã Mô Rai (1)</t>
  </si>
  <si>
    <t>(Số 37/TB-UBND ngày 12/01/2026) Thông báo Kết luận kiểm tra hiện trường các dự án đầu tư xây dựng Trường nội trú liên cấp Tiểu học - Trung học cơ sở các xã biên giới đất liền trên địa bàn tỉnh</t>
  </si>
  <si>
    <t>xây dựng phương án thành lập Trường PTDTNT Tiểu học - Trung học cơ sở xã Mô Rai, chuẩn bị đầy đủ các điều kiện cần thiết để tiếp nhận, quản lý, vận hành, khai thác sử dụng hiệu quả các dự án sau khi hoàn thành</t>
  </si>
  <si>
    <t>UBND Xã Dục Nông (1)</t>
  </si>
  <si>
    <t>xây dựng phương án thành lập Trường PTDTNT Tiểu học - Trung học cơ sở xã Dục Nông, chuẩn bị đầy đủ các điều kiện cần thiết để tiếp nhận, quản lý, vận hành, khai thác sử dụng hiệu quả các dự án sau khi hoàn thành</t>
  </si>
  <si>
    <t>UBND Xã Sa Loong (1)</t>
  </si>
  <si>
    <t>xây dựng phương án thành lập Trường PTDTNT Tiểu học - Trung học cơ sở xã Sa Loong, chuẩn bị đầy đủ các điều kiện cần thiết để tiếp nhận, quản lý, vận hành, khai thác sử dụng hiệu quả các dự án sau khi hoàn thành</t>
  </si>
  <si>
    <t>UBND xã Rờ Kơi (1)</t>
  </si>
  <si>
    <t>xây dựng phương án thành lập Trường PTDTNT Tiểu học - Trung học cơ sở xã Rờ Kơi, chuẩn bị đầy đủ các điều kiện cần thiết để tiếp nhận, quản lý, vận hành, khai thác sử dụng hiệu quả các dự án sau khi hoàn thành</t>
  </si>
  <si>
    <t>BÁO CÁO NHIỆM VỤ TRỄ HẠN CHƯA HOÀN THÀNH</t>
  </si>
  <si>
    <t>PHỤ LỤC 04</t>
  </si>
  <si>
    <t>BÁO CÁO NHIỆM VỤ ĐANG THỰC HIỆN</t>
  </si>
  <si>
    <t>PHỤ LỤC 05</t>
  </si>
  <si>
    <t>Tên phòng ban</t>
  </si>
  <si>
    <t>Tổng</t>
  </si>
  <si>
    <t>Hoàn thành</t>
  </si>
  <si>
    <t>Ban Quản lý KKT Dung Quất và các KCN Quảng Ngãi</t>
  </si>
  <si>
    <t>Sở Công Thương</t>
  </si>
  <si>
    <t>Sở Nông nghiệp và Môi trường</t>
  </si>
  <si>
    <t>Sở Tư pháp</t>
  </si>
  <si>
    <t>Sở Y tế</t>
  </si>
  <si>
    <t>Sở Giáo dục và Đào tạo</t>
  </si>
  <si>
    <t>Sở Khoa học và Công nghệ</t>
  </si>
  <si>
    <t>Sở Dân tộc và Tôn giáo</t>
  </si>
  <si>
    <t>Sở Nội vụ</t>
  </si>
  <si>
    <t>Sở Tài chính</t>
  </si>
  <si>
    <t>Sở Xây dựng</t>
  </si>
  <si>
    <t>Sở Văn hóa, Thể thao và Du lịch</t>
  </si>
  <si>
    <t>Thanh Tra tỉnh Quảng Ngãi</t>
  </si>
  <si>
    <t>Ban Quản lý dự án đầu tư xây dựng các công trình giao thông</t>
  </si>
  <si>
    <t>Trung tâm Phát triển quỹ đất tỉnh Quảng Ngãi</t>
  </si>
  <si>
    <t>UBND Xã Tịnh Khê</t>
  </si>
  <si>
    <t>UBND Phường Trương Quang Trọng</t>
  </si>
  <si>
    <t>UBND Phường Nghĩa Lộ</t>
  </si>
  <si>
    <t>UBND Phường Cẩm Thành</t>
  </si>
  <si>
    <t>UBND Xã An Phú</t>
  </si>
  <si>
    <t>UBND Xã Đông Sơn</t>
  </si>
  <si>
    <t>UBND Xã Vạn Tường</t>
  </si>
  <si>
    <t>UBND Xã Bình Sơn</t>
  </si>
  <si>
    <t>UBND Xã Mỏ Cày</t>
  </si>
  <si>
    <t>UBND Xã Thọ Phong</t>
  </si>
  <si>
    <t>UBND Xã Măng Đen</t>
  </si>
  <si>
    <t>UBND Xã Đăk Rơ Wa</t>
  </si>
  <si>
    <t>UBND Phường Kon Tum</t>
  </si>
  <si>
    <t>UBND Xã Mô Rai</t>
  </si>
  <si>
    <t>UBND Xã Dục Nông</t>
  </si>
  <si>
    <t>UBND Xã Sa Loong</t>
  </si>
  <si>
    <t>UBND xã Rờ Kơi</t>
  </si>
  <si>
    <t>Sở Ngoại Vụ</t>
  </si>
  <si>
    <t xml:space="preserve">BÁO CÁO KẾT QUẢ THỰC HIỆN NHIỆM VỤ QUANG TRỌNG PHÁT SINH </t>
  </si>
  <si>
    <t>DO UBND TỈNH, CHỦ TỊCH UBND TỈNH GIAO</t>
  </si>
  <si>
    <t>PHỤ LỤC 03</t>
  </si>
  <si>
    <t>UBND các xã còn lại</t>
  </si>
  <si>
    <t xml:space="preserve">Tổng </t>
  </si>
  <si>
    <t>Quá hạn chưa hoàn thành</t>
  </si>
  <si>
    <t>Thời gian từ ngày: 01/01/2026 đến ngày: 31/3/2026</t>
  </si>
  <si>
    <t>Dự thảo Quyết định của UBND tỉnh ban hành Quy định hạn mức giao đất ở, đất chưa sử dụng cho cá nhân để đưa vào sử dụng theo quy hoạch, kế hoạch sử dụng đất; hạn mức công nhận đất ở; hạn mức giao đất để công nhận quyền sử dụng đất cho hộ gia đình, cá nhân đang sử dụng đất nông nghiệp do tự khai hoang; hạn mức nhận chuyển quyền sử dụng đất nông nghiệp của cá nhân; quy định các loại giấy tờ khác về quyền sử dụng đất có trước ngày 15/10/1993 trên địa bàn tỉnh Quảng Ngãi</t>
  </si>
  <si>
    <t>Quý 1/2026</t>
  </si>
  <si>
    <t>Chưa hoàn thành</t>
  </si>
  <si>
    <t>Dự thảo Quyết định của UBND tỉnh ban hành Định mức kinh tế - kỹ thuật thống kê, kiểm kê đất đai và lập bản đồ hiện trạng sử dụng đất áp dụng trên địa bàn tỉnh Quảng Ngãi</t>
  </si>
  <si>
    <t>Dự thảo Quyết định của UBND tỉnh ban hành Định mức kinh tế - kỹ thuật lập, điều chỉnh quy hoạch, kế hoạch sử dụng đất áp dụng trên địa bàn tỉnh Quảng Ngãi</t>
  </si>
  <si>
    <t>Dự thảo Quyết định của UBND tỉnh ban hành Định mức kinh tế - kỹ thuật đo đạc lập bản đồ địa chính, đăng ký đất đai, tài sản gắn liền với đất, lập hồ sơ địa chính, cấp Giấy chứng nhận quyền sử dụng đất, quyền sở hữu tài sản gắn liền với đất trên địa bàn tỉnh Quảng Ngãi</t>
  </si>
  <si>
    <t>Dự thảo Quyết định của UBND tỉnh ban hành Định mức kinh tế - kỹ thuật xây dựng cơ sở dữ liệu đất đai áp dụng trên địa bàn tỉnh Quảng Ngãi</t>
  </si>
  <si>
    <t>Quyết định của UBND tỉnh Quy định trình tự thực hiện chính sách hỗ trợ chuyển đổi nghề, giải bản đối với tàu cá không có nhu cầu hoạt động khai thác thủy sản trên địa bàn tỉnh Quảng Ngãi</t>
  </si>
  <si>
    <t>Dự thảo Quyết định của UBND tỉnh ban hành Định mức kinh tế - kỹ thuật Điều tra, đánh giá đất đai</t>
  </si>
  <si>
    <t>Dự thảo Quyết định của UBND tỉnh quy định mức độ khôi phục lại tình trạng ban đầu của đất trước khi vi phạm và các trường hợp không có tính khả thi để khôi phục lại tình trạng ban đầu của đất trước khi vi phạm đối với hành vi hủy hoại đất trên địa bàn tỉnh Quảng Ngãi</t>
  </si>
  <si>
    <t>Dự thảo Quyết định của UBND tỉnh Quy định điều kiện, trình tự, thủ tục thẩm định để giao đất ở không đấu giá quyền sử dụng đất cho cá nhân trên địa bàn tỉnh Quảng Ngãi</t>
  </si>
  <si>
    <t>Quy định hạn mức giao đất ở, đất chưa sử dụng cho cá nhân để đưa vào sử dụng theo quy hoạch, kế hoạch sử dụng đất; hạn mức công nhận đất ở; hạn mức giao đất để công nhận quyền sử dụng đất cho hộ gia đình, cá nhân đang sử dụng đất nông nghiệp do tự khai hoang; hạn mức nhận chuyển quyền sử dụng đất nông nghiệp của cá nhân; quy định các loại giấy tờ khác về quyền sử dụng đất có trước ngày 15/10/1993 trên địa bàn tỉnh Quảng Ngãi</t>
  </si>
  <si>
    <t>Dự thảo Quyết định của UBND tỉnh Quy định hạn mức và diện tích đất giao cho tổ chức tôn giáo, tổ chức tôn giáo trực thuộc trên địa bàn tỉnh Quảng Ngãi</t>
  </si>
  <si>
    <t>Quyết định của UBND tỉnh quy định mức độ khôi phục lại tình trạng ban đầu của đất trước khi vi phạm và các trường hợp không có tính khả thi để khôi phục lại tình trạng ban đầu của đất trước khi vi phạm đối với hành vi hủy hoại đất trên địa bàn tỉnh Quảng Ngãi</t>
  </si>
  <si>
    <t>Đã có Công văn số 2397/STC-QLĐTNNS ngày 01/4/2026</t>
  </si>
  <si>
    <t>9</t>
  </si>
  <si>
    <t>Trung tâm Phát triển quỹ đất tỉnh Quảng Ngãi (12)</t>
  </si>
  <si>
    <t>Sở Nông nghiệp và Môi trường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</si>
</sst>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8" x14ac:knownFonts="1">
    <font>
      <sz val="11"/>
      <color theme="1"/>
      <name val="Arial"/>
      <family val="2"/>
      <scheme val="minor"/>
    </font>
    <font>
      <b/>
      <sz val="12"/>
      <color theme="1"/>
      <name val="Times New Roman"/>
      <family val="1"/>
    </font>
    <font>
      <sz val="12"/>
      <color theme="1"/>
      <name val="Times New Roman"/>
      <family val="1"/>
    </font>
    <font>
      <i/>
      <sz val="12"/>
      <color theme="1"/>
      <name val="Times New Roman"/>
      <family val="1"/>
    </font>
    <font>
      <b/>
      <sz val="15"/>
      <color theme="1"/>
      <name val="Times New Roman"/>
      <family val="1"/>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name val="Times New Roman"/>
    </font>
    <font>
      <sz val="11"/>
      <color theme="1"/>
      <name val="Arial"/>
      <family val="2"/>
      <scheme val="minor"/>
    </font>
    <font>
      <b/>
      <sz val="14"/>
      <color theme="1"/>
      <name val="Times New Roman"/>
      <family val="1"/>
    </font>
    <font>
      <sz val="14"/>
      <color theme="1"/>
      <name val="Times New Roman"/>
      <family val="1"/>
    </font>
    <font>
      <sz val="12"/>
      <color indexed="8"/>
      <name val="Times New Roman"/>
      <family val="1"/>
    </font>
    <font>
      <sz val="12"/>
      <color indexed="12"/>
      <name val="Times New Roman"/>
      <family val="1"/>
    </font>
    <font>
      <sz val="12"/>
      <color indexed="10"/>
      <name val="Times New Roman"/>
      <family val="1"/>
    </font>
    <font>
      <sz val="12"/>
      <name val="Times New Roman"/>
      <family val="1"/>
    </font>
    <font>
      <b/>
      <sz val="12"/>
      <name val="Times New Roman"/>
      <family val="1"/>
    </font>
    <font>
      <sz val="11"/>
      <name val="Times New Roman"/>
      <family val="1"/>
    </font>
    <font>
      <sz val="11"/>
      <color rgb="FFFF0000"/>
      <name val="Times New Roman"/>
      <family val="1"/>
    </font>
  </fonts>
  <fills count="8">
    <fill>
      <patternFill patternType="none"/>
    </fill>
    <fill>
      <patternFill patternType="gray125"/>
    </fill>
    <fill>
      <patternFill patternType="solid">
        <fgColor theme="4" tint="0.59999389629810485"/>
        <bgColor indexed="64"/>
      </patternFill>
    </fill>
    <fill>
      <patternFill patternType="none">
        <fgColor indexed="44"/>
      </patternFill>
    </fill>
    <fill>
      <patternFill patternType="solid">
        <fgColor theme="0"/>
        <bgColor indexed="64"/>
      </patternFill>
    </fill>
    <fill>
      <patternFill patternType="solid">
        <fgColor theme="0"/>
        <bgColor indexed="44"/>
      </patternFill>
    </fill>
    <fill>
      <patternFill patternType="solid">
        <fgColor theme="0"/>
      </patternFill>
    </fill>
    <fill>
      <patternFill patternType="solid">
        <fgColor rgb="FFFFFF00"/>
        <bgColor indexed="64"/>
      </patternFill>
    </fill>
  </fills>
  <borders count="5">
    <border>
      <left/>
      <right/>
      <top/>
      <bottom/>
      <diagonal/>
    </border>
    <border>
      <left/>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98" fillId="3" borderId="0"/>
  </cellStyleXfs>
  <cellXfs count="338">
    <xf numFmtId="0" fontId="0" fillId="0" borderId="0" xfId="0"/>
    <xf numFmtId="0" fontId="2" fillId="3" borderId="0" xfId="1" applyFont="1"/>
    <xf numFmtId="1" fontId="302" fillId="3" borderId="4" xfId="1" applyNumberFormat="1" applyFont="1" applyBorder="1" applyAlignment="1">
      <alignment horizontal="center" vertical="center" wrapText="1"/>
    </xf>
    <xf numFmtId="1" fontId="303" fillId="3" borderId="4" xfId="1" applyNumberFormat="1" applyFont="1" applyBorder="1" applyAlignment="1">
      <alignment horizontal="center" vertical="center" wrapText="1"/>
    </xf>
    <xf numFmtId="1" fontId="301" fillId="3" borderId="4" xfId="1" applyNumberFormat="1" applyFont="1" applyBorder="1" applyAlignment="1">
      <alignment horizontal="center" vertical="center" wrapText="1"/>
    </xf>
    <xf numFmtId="1" fontId="1" fillId="2" borderId="4" xfId="1" applyNumberFormat="1" applyFont="1" applyFill="1" applyBorder="1" applyAlignment="1">
      <alignment horizontal="center" vertical="center" wrapText="1"/>
    </xf>
    <xf numFmtId="0" fontId="1" fillId="2" borderId="3" xfId="1" applyFont="1" applyFill="1" applyBorder="1" applyAlignment="1">
      <alignment vertical="center" wrapText="1"/>
    </xf>
    <xf numFmtId="0" fontId="1" fillId="4" borderId="4" xfId="1" applyFont="1" applyFill="1" applyBorder="1" applyAlignment="1">
      <alignment horizontal="center" vertical="center" wrapText="1"/>
    </xf>
    <xf numFmtId="1" fontId="1" fillId="4" borderId="4" xfId="1" applyNumberFormat="1" applyFont="1" applyFill="1" applyBorder="1" applyAlignment="1">
      <alignment horizontal="center" vertical="center" wrapText="1"/>
    </xf>
    <xf numFmtId="49" fontId="301" fillId="5" borderId="4" xfId="1" applyNumberFormat="1" applyFont="1" applyFill="1" applyBorder="1" applyAlignment="1">
      <alignment vertical="center" wrapText="1"/>
    </xf>
    <xf numFmtId="1" fontId="2" fillId="4" borderId="4" xfId="1" applyNumberFormat="1" applyFont="1" applyFill="1" applyBorder="1" applyAlignment="1">
      <alignment horizontal="center" vertical="center" wrapText="1"/>
    </xf>
    <xf numFmtId="0" fontId="2" fillId="5" borderId="0" xfId="1" applyFont="1" applyFill="1"/>
    <xf numFmtId="1" fontId="304" fillId="5" borderId="4" xfId="1" applyNumberFormat="1" applyFont="1" applyFill="1" applyBorder="1" applyAlignment="1">
      <alignment horizontal="center" vertical="center" wrapText="1"/>
    </xf>
    <xf numFmtId="1" fontId="305" fillId="5" borderId="4" xfId="1" applyNumberFormat="1" applyFont="1" applyFill="1" applyBorder="1" applyAlignment="1">
      <alignment horizontal="center" vertical="center" wrapText="1"/>
    </xf>
    <xf numFmtId="0" fontId="300" fillId="4" borderId="0" xfId="0" applyFont="1" applyFill="1"/>
    <xf numFmtId="0" fontId="300" fillId="4" borderId="0" xfId="0" applyFont="1" applyFill="1" applyAlignment="1">
      <alignment horizontal="center" vertical="center" wrapText="1"/>
    </xf>
    <xf numFmtId="0" fontId="2" fillId="4" borderId="0" xfId="0" applyFont="1" applyFill="1" applyAlignment="1">
      <alignment horizontal="center" vertical="center" wrapText="1"/>
    </xf>
    <xf numFmtId="0" fontId="1" fillId="4" borderId="0" xfId="0" applyFont="1" applyFill="1" applyAlignment="1">
      <alignment horizontal="center" vertical="center" wrapText="1"/>
    </xf>
    <xf numFmtId="49" fontId="6" fillId="4" borderId="4" xfId="0" applyNumberFormat="1" applyFont="1" applyFill="1" applyBorder="1" applyAlignment="1">
      <alignment vertical="center" wrapText="1"/>
    </xf>
    <xf numFmtId="49" fontId="7" fillId="4" borderId="4" xfId="0" applyNumberFormat="1" applyFont="1" applyFill="1" applyBorder="1" applyAlignment="1">
      <alignment vertical="center" wrapText="1"/>
    </xf>
    <xf numFmtId="49" fontId="8" fillId="4" borderId="4" xfId="0" applyNumberFormat="1" applyFont="1" applyFill="1" applyBorder="1" applyAlignment="1">
      <alignment vertical="center" wrapText="1"/>
    </xf>
    <xf numFmtId="49" fontId="9" fillId="4" borderId="4" xfId="0" applyNumberFormat="1" applyFont="1" applyFill="1" applyBorder="1" applyAlignment="1">
      <alignment horizontal="center" vertical="center" wrapText="1"/>
    </xf>
    <xf numFmtId="49" fontId="10" fillId="4" borderId="4" xfId="0" applyNumberFormat="1" applyFont="1" applyFill="1" applyBorder="1" applyAlignment="1">
      <alignment vertical="center" wrapText="1"/>
    </xf>
    <xf numFmtId="49" fontId="11" fillId="4" borderId="4" xfId="0" applyNumberFormat="1" applyFont="1" applyFill="1" applyBorder="1" applyAlignment="1">
      <alignment vertical="center" wrapText="1"/>
    </xf>
    <xf numFmtId="49" fontId="12" fillId="4" borderId="4" xfId="0" applyNumberFormat="1" applyFont="1" applyFill="1" applyBorder="1" applyAlignment="1">
      <alignment vertical="center" wrapText="1"/>
    </xf>
    <xf numFmtId="49" fontId="13" fillId="4" borderId="4" xfId="0" applyNumberFormat="1" applyFont="1" applyFill="1" applyBorder="1" applyAlignment="1">
      <alignment vertical="center" wrapText="1"/>
    </xf>
    <xf numFmtId="49" fontId="14" fillId="4" borderId="4" xfId="0" applyNumberFormat="1" applyFont="1" applyFill="1" applyBorder="1" applyAlignment="1">
      <alignment horizontal="center" vertical="center" wrapText="1"/>
    </xf>
    <xf numFmtId="49" fontId="15" fillId="4" borderId="4" xfId="0" applyNumberFormat="1" applyFont="1" applyFill="1" applyBorder="1" applyAlignment="1">
      <alignment vertical="center" wrapText="1"/>
    </xf>
    <xf numFmtId="49" fontId="16" fillId="4" borderId="4" xfId="0" applyNumberFormat="1" applyFont="1" applyFill="1" applyBorder="1" applyAlignment="1">
      <alignment vertical="center" wrapText="1"/>
    </xf>
    <xf numFmtId="49" fontId="17" fillId="4" borderId="4" xfId="0" applyNumberFormat="1" applyFont="1" applyFill="1" applyBorder="1" applyAlignment="1">
      <alignment vertical="center" wrapText="1"/>
    </xf>
    <xf numFmtId="49" fontId="18" fillId="4" borderId="4" xfId="0" applyNumberFormat="1" applyFont="1" applyFill="1" applyBorder="1" applyAlignment="1">
      <alignment vertical="center" wrapText="1"/>
    </xf>
    <xf numFmtId="49" fontId="19" fillId="4" borderId="4" xfId="0" applyNumberFormat="1" applyFont="1" applyFill="1" applyBorder="1" applyAlignment="1">
      <alignment horizontal="center" vertical="center" wrapText="1"/>
    </xf>
    <xf numFmtId="49" fontId="20" fillId="4" borderId="4" xfId="0" applyNumberFormat="1" applyFont="1" applyFill="1" applyBorder="1" applyAlignment="1">
      <alignment vertical="center" wrapText="1"/>
    </xf>
    <xf numFmtId="49" fontId="22" fillId="4" borderId="4" xfId="0" applyNumberFormat="1" applyFont="1" applyFill="1" applyBorder="1" applyAlignment="1">
      <alignment vertical="center" wrapText="1"/>
    </xf>
    <xf numFmtId="49" fontId="23" fillId="4" borderId="4" xfId="0" applyNumberFormat="1" applyFont="1" applyFill="1" applyBorder="1" applyAlignment="1">
      <alignment vertical="center" wrapText="1"/>
    </xf>
    <xf numFmtId="49" fontId="24" fillId="4" borderId="4" xfId="0" applyNumberFormat="1" applyFont="1" applyFill="1" applyBorder="1" applyAlignment="1">
      <alignment vertical="center" wrapText="1"/>
    </xf>
    <xf numFmtId="49" fontId="25" fillId="4" borderId="4" xfId="0" applyNumberFormat="1" applyFont="1" applyFill="1" applyBorder="1" applyAlignment="1">
      <alignment horizontal="center" vertical="center" wrapText="1"/>
    </xf>
    <xf numFmtId="49" fontId="26" fillId="4" borderId="4" xfId="0" applyNumberFormat="1" applyFont="1" applyFill="1" applyBorder="1" applyAlignment="1">
      <alignment vertical="center" wrapText="1"/>
    </xf>
    <xf numFmtId="49" fontId="27" fillId="4" borderId="4" xfId="0" applyNumberFormat="1" applyFont="1" applyFill="1" applyBorder="1" applyAlignment="1">
      <alignment vertical="center" wrapText="1"/>
    </xf>
    <xf numFmtId="49" fontId="28" fillId="4" borderId="4" xfId="0" applyNumberFormat="1" applyFont="1" applyFill="1" applyBorder="1" applyAlignment="1">
      <alignment vertical="center" wrapText="1"/>
    </xf>
    <xf numFmtId="49" fontId="29" fillId="4" borderId="4" xfId="0" applyNumberFormat="1" applyFont="1" applyFill="1" applyBorder="1" applyAlignment="1">
      <alignment vertical="center" wrapText="1"/>
    </xf>
    <xf numFmtId="49" fontId="30" fillId="4" borderId="4" xfId="0" applyNumberFormat="1" applyFont="1" applyFill="1" applyBorder="1" applyAlignment="1">
      <alignment horizontal="center" vertical="center" wrapText="1"/>
    </xf>
    <xf numFmtId="49" fontId="31" fillId="4" borderId="4" xfId="0" applyNumberFormat="1" applyFont="1" applyFill="1" applyBorder="1" applyAlignment="1">
      <alignment vertical="center" wrapText="1"/>
    </xf>
    <xf numFmtId="49" fontId="32" fillId="4" borderId="4" xfId="0" applyNumberFormat="1" applyFont="1" applyFill="1" applyBorder="1" applyAlignment="1">
      <alignment vertical="center" wrapText="1"/>
    </xf>
    <xf numFmtId="49" fontId="33" fillId="4" borderId="4" xfId="0" applyNumberFormat="1" applyFont="1" applyFill="1" applyBorder="1" applyAlignment="1">
      <alignment vertical="center" wrapText="1"/>
    </xf>
    <xf numFmtId="49" fontId="34" fillId="4" borderId="4" xfId="0" applyNumberFormat="1" applyFont="1" applyFill="1" applyBorder="1" applyAlignment="1">
      <alignment vertical="center" wrapText="1"/>
    </xf>
    <xf numFmtId="49" fontId="35" fillId="4" borderId="4" xfId="0" applyNumberFormat="1" applyFont="1" applyFill="1" applyBorder="1" applyAlignment="1">
      <alignment horizontal="center" vertical="center" wrapText="1"/>
    </xf>
    <xf numFmtId="49" fontId="36" fillId="4" borderId="4" xfId="0" applyNumberFormat="1" applyFont="1" applyFill="1" applyBorder="1" applyAlignment="1">
      <alignment vertical="center" wrapText="1"/>
    </xf>
    <xf numFmtId="49" fontId="37" fillId="4" borderId="4" xfId="0" applyNumberFormat="1" applyFont="1" applyFill="1" applyBorder="1" applyAlignment="1">
      <alignment vertical="center" wrapText="1"/>
    </xf>
    <xf numFmtId="49" fontId="38" fillId="4" borderId="4" xfId="0" applyNumberFormat="1" applyFont="1" applyFill="1" applyBorder="1" applyAlignment="1">
      <alignment vertical="center" wrapText="1"/>
    </xf>
    <xf numFmtId="49" fontId="39" fillId="4" borderId="4" xfId="0" applyNumberFormat="1" applyFont="1" applyFill="1" applyBorder="1" applyAlignment="1">
      <alignment vertical="center" wrapText="1"/>
    </xf>
    <xf numFmtId="49" fontId="40" fillId="4" borderId="4" xfId="0" applyNumberFormat="1" applyFont="1" applyFill="1" applyBorder="1" applyAlignment="1">
      <alignment horizontal="center" vertical="center" wrapText="1"/>
    </xf>
    <xf numFmtId="49" fontId="41" fillId="4" borderId="4" xfId="0" applyNumberFormat="1" applyFont="1" applyFill="1" applyBorder="1" applyAlignment="1">
      <alignment vertical="center" wrapText="1"/>
    </xf>
    <xf numFmtId="49" fontId="42" fillId="4" borderId="4" xfId="0" applyNumberFormat="1" applyFont="1" applyFill="1" applyBorder="1" applyAlignment="1">
      <alignment vertical="center" wrapText="1"/>
    </xf>
    <xf numFmtId="49" fontId="43" fillId="4" borderId="4" xfId="0" applyNumberFormat="1" applyFont="1" applyFill="1" applyBorder="1" applyAlignment="1">
      <alignment vertical="center" wrapText="1"/>
    </xf>
    <xf numFmtId="49" fontId="44" fillId="4" borderId="4" xfId="0" applyNumberFormat="1" applyFont="1" applyFill="1" applyBorder="1" applyAlignment="1">
      <alignment vertical="center" wrapText="1"/>
    </xf>
    <xf numFmtId="49" fontId="45" fillId="4" borderId="4" xfId="0" applyNumberFormat="1" applyFont="1" applyFill="1" applyBorder="1" applyAlignment="1">
      <alignment horizontal="center" vertical="center" wrapText="1"/>
    </xf>
    <xf numFmtId="49" fontId="46" fillId="4" borderId="4" xfId="0" applyNumberFormat="1" applyFont="1" applyFill="1" applyBorder="1" applyAlignment="1">
      <alignment vertical="center" wrapText="1"/>
    </xf>
    <xf numFmtId="49" fontId="47" fillId="4" borderId="4" xfId="0" applyNumberFormat="1" applyFont="1" applyFill="1" applyBorder="1" applyAlignment="1">
      <alignment vertical="center" wrapText="1"/>
    </xf>
    <xf numFmtId="49" fontId="48" fillId="4" borderId="4" xfId="0" applyNumberFormat="1" applyFont="1" applyFill="1" applyBorder="1" applyAlignment="1">
      <alignment vertical="center" wrapText="1"/>
    </xf>
    <xf numFmtId="49" fontId="49" fillId="4" borderId="4" xfId="0" applyNumberFormat="1" applyFont="1" applyFill="1" applyBorder="1" applyAlignment="1">
      <alignment vertical="center" wrapText="1"/>
    </xf>
    <xf numFmtId="49" fontId="50" fillId="4" borderId="4" xfId="0" applyNumberFormat="1" applyFont="1" applyFill="1" applyBorder="1" applyAlignment="1">
      <alignment horizontal="center" vertical="center" wrapText="1"/>
    </xf>
    <xf numFmtId="49" fontId="51" fillId="4" borderId="4" xfId="0" applyNumberFormat="1" applyFont="1" applyFill="1" applyBorder="1" applyAlignment="1">
      <alignment vertical="center" wrapText="1"/>
    </xf>
    <xf numFmtId="49" fontId="52" fillId="4" borderId="4" xfId="0" applyNumberFormat="1" applyFont="1" applyFill="1" applyBorder="1" applyAlignment="1">
      <alignment vertical="center" wrapText="1"/>
    </xf>
    <xf numFmtId="49" fontId="53" fillId="4" borderId="4" xfId="0" applyNumberFormat="1" applyFont="1" applyFill="1" applyBorder="1" applyAlignment="1">
      <alignment vertical="center" wrapText="1"/>
    </xf>
    <xf numFmtId="49" fontId="54" fillId="4" borderId="4" xfId="0" applyNumberFormat="1" applyFont="1" applyFill="1" applyBorder="1" applyAlignment="1">
      <alignment vertical="center" wrapText="1"/>
    </xf>
    <xf numFmtId="49" fontId="55" fillId="4" borderId="4" xfId="0" applyNumberFormat="1" applyFont="1" applyFill="1" applyBorder="1" applyAlignment="1">
      <alignment horizontal="center" vertical="center" wrapText="1"/>
    </xf>
    <xf numFmtId="49" fontId="56" fillId="4" borderId="4" xfId="0" applyNumberFormat="1" applyFont="1" applyFill="1" applyBorder="1" applyAlignment="1">
      <alignment vertical="center" wrapText="1"/>
    </xf>
    <xf numFmtId="49" fontId="57" fillId="4" borderId="4" xfId="0" applyNumberFormat="1" applyFont="1" applyFill="1" applyBorder="1" applyAlignment="1">
      <alignment vertical="center" wrapText="1"/>
    </xf>
    <xf numFmtId="49" fontId="58" fillId="4" borderId="4" xfId="0" applyNumberFormat="1" applyFont="1" applyFill="1" applyBorder="1" applyAlignment="1">
      <alignment vertical="center" wrapText="1"/>
    </xf>
    <xf numFmtId="49" fontId="59" fillId="4" borderId="4" xfId="0" applyNumberFormat="1" applyFont="1" applyFill="1" applyBorder="1" applyAlignment="1">
      <alignment vertical="center" wrapText="1"/>
    </xf>
    <xf numFmtId="49" fontId="60" fillId="4" borderId="4" xfId="0" applyNumberFormat="1" applyFont="1" applyFill="1" applyBorder="1" applyAlignment="1">
      <alignment horizontal="center" vertical="center" wrapText="1"/>
    </xf>
    <xf numFmtId="49" fontId="61" fillId="4" borderId="4" xfId="0" applyNumberFormat="1" applyFont="1" applyFill="1" applyBorder="1" applyAlignment="1">
      <alignment vertical="center" wrapText="1"/>
    </xf>
    <xf numFmtId="49" fontId="63" fillId="4" borderId="4" xfId="0" applyNumberFormat="1" applyFont="1" applyFill="1" applyBorder="1" applyAlignment="1">
      <alignment vertical="center" wrapText="1"/>
    </xf>
    <xf numFmtId="49" fontId="64" fillId="4" borderId="4" xfId="0" applyNumberFormat="1" applyFont="1" applyFill="1" applyBorder="1" applyAlignment="1">
      <alignment vertical="center" wrapText="1"/>
    </xf>
    <xf numFmtId="49" fontId="65" fillId="4" borderId="4" xfId="0" applyNumberFormat="1" applyFont="1" applyFill="1" applyBorder="1" applyAlignment="1">
      <alignment vertical="center" wrapText="1"/>
    </xf>
    <xf numFmtId="49" fontId="66" fillId="4" borderId="4" xfId="0" applyNumberFormat="1" applyFont="1" applyFill="1" applyBorder="1" applyAlignment="1">
      <alignment horizontal="center" vertical="center" wrapText="1"/>
    </xf>
    <xf numFmtId="49" fontId="67" fillId="4" borderId="4" xfId="0" applyNumberFormat="1" applyFont="1" applyFill="1" applyBorder="1" applyAlignment="1">
      <alignment vertical="center" wrapText="1"/>
    </xf>
    <xf numFmtId="49" fontId="68" fillId="4" borderId="4" xfId="0" applyNumberFormat="1" applyFont="1" applyFill="1" applyBorder="1" applyAlignment="1">
      <alignment vertical="center" wrapText="1"/>
    </xf>
    <xf numFmtId="49" fontId="69" fillId="4" borderId="4" xfId="0" applyNumberFormat="1" applyFont="1" applyFill="1" applyBorder="1" applyAlignment="1">
      <alignment vertical="center" wrapText="1"/>
    </xf>
    <xf numFmtId="49" fontId="70" fillId="4" borderId="4" xfId="0" applyNumberFormat="1" applyFont="1" applyFill="1" applyBorder="1" applyAlignment="1">
      <alignment vertical="center" wrapText="1"/>
    </xf>
    <xf numFmtId="49" fontId="71" fillId="4" borderId="4" xfId="0" applyNumberFormat="1" applyFont="1" applyFill="1" applyBorder="1" applyAlignment="1">
      <alignment horizontal="center" vertical="center" wrapText="1"/>
    </xf>
    <xf numFmtId="49" fontId="72" fillId="4" borderId="4" xfId="0" applyNumberFormat="1" applyFont="1" applyFill="1" applyBorder="1" applyAlignment="1">
      <alignment vertical="center" wrapText="1"/>
    </xf>
    <xf numFmtId="49" fontId="73" fillId="4" borderId="4" xfId="0" applyNumberFormat="1" applyFont="1" applyFill="1" applyBorder="1" applyAlignment="1">
      <alignment vertical="center" wrapText="1"/>
    </xf>
    <xf numFmtId="49" fontId="74" fillId="4" borderId="4" xfId="0" applyNumberFormat="1" applyFont="1" applyFill="1" applyBorder="1" applyAlignment="1">
      <alignment vertical="center" wrapText="1"/>
    </xf>
    <xf numFmtId="49" fontId="75" fillId="4" borderId="4" xfId="0" applyNumberFormat="1" applyFont="1" applyFill="1" applyBorder="1" applyAlignment="1">
      <alignment vertical="center" wrapText="1"/>
    </xf>
    <xf numFmtId="49" fontId="76" fillId="4" borderId="4" xfId="0" applyNumberFormat="1" applyFont="1" applyFill="1" applyBorder="1" applyAlignment="1">
      <alignment horizontal="center" vertical="center" wrapText="1"/>
    </xf>
    <xf numFmtId="49" fontId="77" fillId="4" borderId="4" xfId="0" applyNumberFormat="1" applyFont="1" applyFill="1" applyBorder="1" applyAlignment="1">
      <alignment vertical="center" wrapText="1"/>
    </xf>
    <xf numFmtId="49" fontId="78" fillId="4" borderId="4" xfId="0" applyNumberFormat="1" applyFont="1" applyFill="1" applyBorder="1" applyAlignment="1">
      <alignment vertical="center" wrapText="1"/>
    </xf>
    <xf numFmtId="49" fontId="79" fillId="4" borderId="4" xfId="0" applyNumberFormat="1" applyFont="1" applyFill="1" applyBorder="1" applyAlignment="1">
      <alignment vertical="center" wrapText="1"/>
    </xf>
    <xf numFmtId="49" fontId="80" fillId="4" borderId="4" xfId="0" applyNumberFormat="1" applyFont="1" applyFill="1" applyBorder="1" applyAlignment="1">
      <alignment vertical="center" wrapText="1"/>
    </xf>
    <xf numFmtId="49" fontId="81" fillId="4" borderId="4" xfId="0" applyNumberFormat="1" applyFont="1" applyFill="1" applyBorder="1" applyAlignment="1">
      <alignment horizontal="center" vertical="center" wrapText="1"/>
    </xf>
    <xf numFmtId="49" fontId="82" fillId="4" borderId="4" xfId="0" applyNumberFormat="1" applyFont="1" applyFill="1" applyBorder="1" applyAlignment="1">
      <alignment vertical="center" wrapText="1"/>
    </xf>
    <xf numFmtId="49" fontId="83" fillId="4" borderId="4" xfId="0" applyNumberFormat="1" applyFont="1" applyFill="1" applyBorder="1" applyAlignment="1">
      <alignment vertical="center" wrapText="1"/>
    </xf>
    <xf numFmtId="49" fontId="84" fillId="4" borderId="4" xfId="0" applyNumberFormat="1" applyFont="1" applyFill="1" applyBorder="1" applyAlignment="1">
      <alignment vertical="center" wrapText="1"/>
    </xf>
    <xf numFmtId="49" fontId="85" fillId="4" borderId="4" xfId="0" applyNumberFormat="1" applyFont="1" applyFill="1" applyBorder="1" applyAlignment="1">
      <alignment vertical="center" wrapText="1"/>
    </xf>
    <xf numFmtId="49" fontId="86" fillId="4" borderId="4" xfId="0" applyNumberFormat="1" applyFont="1" applyFill="1" applyBorder="1" applyAlignment="1">
      <alignment horizontal="center" vertical="center" wrapText="1"/>
    </xf>
    <xf numFmtId="49" fontId="87" fillId="4" borderId="4" xfId="0" applyNumberFormat="1" applyFont="1" applyFill="1" applyBorder="1" applyAlignment="1">
      <alignment vertical="center" wrapText="1"/>
    </xf>
    <xf numFmtId="49" fontId="88" fillId="4" borderId="4" xfId="0" applyNumberFormat="1" applyFont="1" applyFill="1" applyBorder="1" applyAlignment="1">
      <alignment vertical="center" wrapText="1"/>
    </xf>
    <xf numFmtId="49" fontId="89" fillId="4" borderId="4" xfId="0" applyNumberFormat="1" applyFont="1" applyFill="1" applyBorder="1" applyAlignment="1">
      <alignment vertical="center" wrapText="1"/>
    </xf>
    <xf numFmtId="49" fontId="90" fillId="4" borderId="4" xfId="0" applyNumberFormat="1" applyFont="1" applyFill="1" applyBorder="1" applyAlignment="1">
      <alignment vertical="center" wrapText="1"/>
    </xf>
    <xf numFmtId="49" fontId="91" fillId="4" borderId="4" xfId="0" applyNumberFormat="1" applyFont="1" applyFill="1" applyBorder="1" applyAlignment="1">
      <alignment horizontal="center" vertical="center" wrapText="1"/>
    </xf>
    <xf numFmtId="49" fontId="92" fillId="4" borderId="4" xfId="0" applyNumberFormat="1" applyFont="1" applyFill="1" applyBorder="1" applyAlignment="1">
      <alignment vertical="center" wrapText="1"/>
    </xf>
    <xf numFmtId="49" fontId="93" fillId="4" borderId="4" xfId="0" applyNumberFormat="1" applyFont="1" applyFill="1" applyBorder="1" applyAlignment="1">
      <alignment vertical="center" wrapText="1"/>
    </xf>
    <xf numFmtId="49" fontId="94" fillId="4" borderId="4" xfId="0" applyNumberFormat="1" applyFont="1" applyFill="1" applyBorder="1" applyAlignment="1">
      <alignment vertical="center" wrapText="1"/>
    </xf>
    <xf numFmtId="49" fontId="95" fillId="4" borderId="4" xfId="0" applyNumberFormat="1" applyFont="1" applyFill="1" applyBorder="1" applyAlignment="1">
      <alignment vertical="center" wrapText="1"/>
    </xf>
    <xf numFmtId="49" fontId="96" fillId="4" borderId="4" xfId="0" applyNumberFormat="1" applyFont="1" applyFill="1" applyBorder="1" applyAlignment="1">
      <alignment horizontal="center" vertical="center" wrapText="1"/>
    </xf>
    <xf numFmtId="49" fontId="97" fillId="4" borderId="4" xfId="0" applyNumberFormat="1" applyFont="1" applyFill="1" applyBorder="1" applyAlignment="1">
      <alignment vertical="center" wrapText="1"/>
    </xf>
    <xf numFmtId="49" fontId="98" fillId="4" borderId="4" xfId="0" applyNumberFormat="1" applyFont="1" applyFill="1" applyBorder="1" applyAlignment="1">
      <alignment vertical="center" wrapText="1"/>
    </xf>
    <xf numFmtId="49" fontId="99" fillId="4" borderId="4" xfId="0" applyNumberFormat="1" applyFont="1" applyFill="1" applyBorder="1" applyAlignment="1">
      <alignment vertical="center" wrapText="1"/>
    </xf>
    <xf numFmtId="49" fontId="100" fillId="4" borderId="4" xfId="0" applyNumberFormat="1" applyFont="1" applyFill="1" applyBorder="1" applyAlignment="1">
      <alignment vertical="center" wrapText="1"/>
    </xf>
    <xf numFmtId="49" fontId="101" fillId="4" borderId="4" xfId="0" applyNumberFormat="1" applyFont="1" applyFill="1" applyBorder="1" applyAlignment="1">
      <alignment horizontal="center" vertical="center" wrapText="1"/>
    </xf>
    <xf numFmtId="49" fontId="102" fillId="4" borderId="4" xfId="0" applyNumberFormat="1" applyFont="1" applyFill="1" applyBorder="1" applyAlignment="1">
      <alignment vertical="center" wrapText="1"/>
    </xf>
    <xf numFmtId="49" fontId="103" fillId="4" borderId="4" xfId="0" applyNumberFormat="1" applyFont="1" applyFill="1" applyBorder="1" applyAlignment="1">
      <alignment vertical="center" wrapText="1"/>
    </xf>
    <xf numFmtId="49" fontId="104" fillId="4" borderId="4" xfId="0" applyNumberFormat="1" applyFont="1" applyFill="1" applyBorder="1" applyAlignment="1">
      <alignment vertical="center" wrapText="1"/>
    </xf>
    <xf numFmtId="49" fontId="105" fillId="4" borderId="4" xfId="0" applyNumberFormat="1" applyFont="1" applyFill="1" applyBorder="1" applyAlignment="1">
      <alignment vertical="center" wrapText="1"/>
    </xf>
    <xf numFmtId="49" fontId="106" fillId="4" borderId="4" xfId="0" applyNumberFormat="1" applyFont="1" applyFill="1" applyBorder="1" applyAlignment="1">
      <alignment horizontal="center" vertical="center" wrapText="1"/>
    </xf>
    <xf numFmtId="49" fontId="107" fillId="4" borderId="4" xfId="0" applyNumberFormat="1" applyFont="1" applyFill="1" applyBorder="1" applyAlignment="1">
      <alignment vertical="center" wrapText="1"/>
    </xf>
    <xf numFmtId="49" fontId="108" fillId="4" borderId="4" xfId="0" applyNumberFormat="1" applyFont="1" applyFill="1" applyBorder="1" applyAlignment="1">
      <alignment vertical="center" wrapText="1"/>
    </xf>
    <xf numFmtId="49" fontId="109" fillId="4" borderId="4" xfId="0" applyNumberFormat="1" applyFont="1" applyFill="1" applyBorder="1" applyAlignment="1">
      <alignment vertical="center" wrapText="1"/>
    </xf>
    <xf numFmtId="49" fontId="110" fillId="4" borderId="4" xfId="0" applyNumberFormat="1" applyFont="1" applyFill="1" applyBorder="1" applyAlignment="1">
      <alignment vertical="center" wrapText="1"/>
    </xf>
    <xf numFmtId="49" fontId="111" fillId="4" borderId="4" xfId="0" applyNumberFormat="1" applyFont="1" applyFill="1" applyBorder="1" applyAlignment="1">
      <alignment horizontal="center" vertical="center" wrapText="1"/>
    </xf>
    <xf numFmtId="49" fontId="112" fillId="4" borderId="4" xfId="0" applyNumberFormat="1" applyFont="1" applyFill="1" applyBorder="1" applyAlignment="1">
      <alignment vertical="center" wrapText="1"/>
    </xf>
    <xf numFmtId="49" fontId="114" fillId="4" borderId="4" xfId="0" applyNumberFormat="1" applyFont="1" applyFill="1" applyBorder="1" applyAlignment="1">
      <alignment vertical="center" wrapText="1"/>
    </xf>
    <xf numFmtId="49" fontId="115" fillId="4" borderId="4" xfId="0" applyNumberFormat="1" applyFont="1" applyFill="1" applyBorder="1" applyAlignment="1">
      <alignment vertical="center" wrapText="1"/>
    </xf>
    <xf numFmtId="49" fontId="116" fillId="4" borderId="4" xfId="0" applyNumberFormat="1" applyFont="1" applyFill="1" applyBorder="1" applyAlignment="1">
      <alignment vertical="center" wrapText="1"/>
    </xf>
    <xf numFmtId="49" fontId="117" fillId="4" borderId="4" xfId="0" applyNumberFormat="1" applyFont="1" applyFill="1" applyBorder="1" applyAlignment="1">
      <alignment horizontal="center" vertical="center" wrapText="1"/>
    </xf>
    <xf numFmtId="49" fontId="118" fillId="4" borderId="4" xfId="0" applyNumberFormat="1" applyFont="1" applyFill="1" applyBorder="1" applyAlignment="1">
      <alignment vertical="center" wrapText="1"/>
    </xf>
    <xf numFmtId="49" fontId="119" fillId="4" borderId="4" xfId="0" applyNumberFormat="1" applyFont="1" applyFill="1" applyBorder="1" applyAlignment="1">
      <alignment vertical="center" wrapText="1"/>
    </xf>
    <xf numFmtId="49" fontId="120" fillId="4" borderId="4" xfId="0" applyNumberFormat="1" applyFont="1" applyFill="1" applyBorder="1" applyAlignment="1">
      <alignment vertical="center" wrapText="1"/>
    </xf>
    <xf numFmtId="49" fontId="121" fillId="4" borderId="4" xfId="0" applyNumberFormat="1" applyFont="1" applyFill="1" applyBorder="1" applyAlignment="1">
      <alignment vertical="center" wrapText="1"/>
    </xf>
    <xf numFmtId="49" fontId="122" fillId="4" borderId="4" xfId="0" applyNumberFormat="1" applyFont="1" applyFill="1" applyBorder="1" applyAlignment="1">
      <alignment horizontal="center" vertical="center" wrapText="1"/>
    </xf>
    <xf numFmtId="49" fontId="123" fillId="4" borderId="4" xfId="0" applyNumberFormat="1" applyFont="1" applyFill="1" applyBorder="1" applyAlignment="1">
      <alignment vertical="center" wrapText="1"/>
    </xf>
    <xf numFmtId="49" fontId="124" fillId="4" borderId="4" xfId="0" applyNumberFormat="1" applyFont="1" applyFill="1" applyBorder="1" applyAlignment="1">
      <alignment vertical="center" wrapText="1"/>
    </xf>
    <xf numFmtId="49" fontId="125" fillId="4" borderId="4" xfId="0" applyNumberFormat="1" applyFont="1" applyFill="1" applyBorder="1" applyAlignment="1">
      <alignment vertical="center" wrapText="1"/>
    </xf>
    <xf numFmtId="49" fontId="126" fillId="4" borderId="4" xfId="0" applyNumberFormat="1" applyFont="1" applyFill="1" applyBorder="1" applyAlignment="1">
      <alignment vertical="center" wrapText="1"/>
    </xf>
    <xf numFmtId="49" fontId="127" fillId="4" borderId="4" xfId="0" applyNumberFormat="1" applyFont="1" applyFill="1" applyBorder="1" applyAlignment="1">
      <alignment horizontal="center" vertical="center" wrapText="1"/>
    </xf>
    <xf numFmtId="49" fontId="128" fillId="4" borderId="4" xfId="0" applyNumberFormat="1" applyFont="1" applyFill="1" applyBorder="1" applyAlignment="1">
      <alignment vertical="center" wrapText="1"/>
    </xf>
    <xf numFmtId="49" fontId="129" fillId="4" borderId="4" xfId="0" applyNumberFormat="1" applyFont="1" applyFill="1" applyBorder="1" applyAlignment="1">
      <alignment vertical="center" wrapText="1"/>
    </xf>
    <xf numFmtId="49" fontId="130" fillId="4" borderId="4" xfId="0" applyNumberFormat="1" applyFont="1" applyFill="1" applyBorder="1" applyAlignment="1">
      <alignment vertical="center" wrapText="1"/>
    </xf>
    <xf numFmtId="49" fontId="131" fillId="4" borderId="4" xfId="0" applyNumberFormat="1" applyFont="1" applyFill="1" applyBorder="1" applyAlignment="1">
      <alignment vertical="center" wrapText="1"/>
    </xf>
    <xf numFmtId="49" fontId="132" fillId="4" borderId="4" xfId="0" applyNumberFormat="1" applyFont="1" applyFill="1" applyBorder="1" applyAlignment="1">
      <alignment horizontal="center" vertical="center" wrapText="1"/>
    </xf>
    <xf numFmtId="49" fontId="133" fillId="4" borderId="4" xfId="0" applyNumberFormat="1" applyFont="1" applyFill="1" applyBorder="1" applyAlignment="1">
      <alignment vertical="center" wrapText="1"/>
    </xf>
    <xf numFmtId="49" fontId="134" fillId="4" borderId="4" xfId="0" applyNumberFormat="1" applyFont="1" applyFill="1" applyBorder="1" applyAlignment="1">
      <alignment vertical="center" wrapText="1"/>
    </xf>
    <xf numFmtId="49" fontId="135" fillId="4" borderId="4" xfId="0" applyNumberFormat="1" applyFont="1" applyFill="1" applyBorder="1" applyAlignment="1">
      <alignment vertical="center" wrapText="1"/>
    </xf>
    <xf numFmtId="49" fontId="136" fillId="4" borderId="4" xfId="0" applyNumberFormat="1" applyFont="1" applyFill="1" applyBorder="1" applyAlignment="1">
      <alignment vertical="center" wrapText="1"/>
    </xf>
    <xf numFmtId="49" fontId="137" fillId="4" borderId="4" xfId="0" applyNumberFormat="1" applyFont="1" applyFill="1" applyBorder="1" applyAlignment="1">
      <alignment horizontal="center" vertical="center" wrapText="1"/>
    </xf>
    <xf numFmtId="49" fontId="138" fillId="4" borderId="4" xfId="0" applyNumberFormat="1" applyFont="1" applyFill="1" applyBorder="1" applyAlignment="1">
      <alignment vertical="center" wrapText="1"/>
    </xf>
    <xf numFmtId="49" fontId="144" fillId="4" borderId="4" xfId="0" applyNumberFormat="1" applyFont="1" applyFill="1" applyBorder="1" applyAlignment="1">
      <alignment vertical="center" wrapText="1"/>
    </xf>
    <xf numFmtId="49" fontId="145" fillId="4" borderId="4" xfId="0" applyNumberFormat="1" applyFont="1" applyFill="1" applyBorder="1" applyAlignment="1">
      <alignment vertical="center" wrapText="1"/>
    </xf>
    <xf numFmtId="49" fontId="146" fillId="4" borderId="4" xfId="0" applyNumberFormat="1" applyFont="1" applyFill="1" applyBorder="1" applyAlignment="1">
      <alignment vertical="center" wrapText="1"/>
    </xf>
    <xf numFmtId="49" fontId="147" fillId="4" borderId="4" xfId="0" applyNumberFormat="1" applyFont="1" applyFill="1" applyBorder="1" applyAlignment="1">
      <alignment horizontal="center" vertical="center" wrapText="1"/>
    </xf>
    <xf numFmtId="49" fontId="148" fillId="4" borderId="4" xfId="0" applyNumberFormat="1" applyFont="1" applyFill="1" applyBorder="1" applyAlignment="1">
      <alignment vertical="center" wrapText="1"/>
    </xf>
    <xf numFmtId="49" fontId="149" fillId="4" borderId="4" xfId="0" applyNumberFormat="1" applyFont="1" applyFill="1" applyBorder="1" applyAlignment="1">
      <alignment vertical="center" wrapText="1"/>
    </xf>
    <xf numFmtId="49" fontId="150" fillId="4" borderId="4" xfId="0" applyNumberFormat="1" applyFont="1" applyFill="1" applyBorder="1" applyAlignment="1">
      <alignment vertical="center" wrapText="1"/>
    </xf>
    <xf numFmtId="49" fontId="151" fillId="4" borderId="4" xfId="0" applyNumberFormat="1" applyFont="1" applyFill="1" applyBorder="1" applyAlignment="1">
      <alignment vertical="center" wrapText="1"/>
    </xf>
    <xf numFmtId="49" fontId="152" fillId="4" borderId="4" xfId="0" applyNumberFormat="1" applyFont="1" applyFill="1" applyBorder="1" applyAlignment="1">
      <alignment horizontal="center" vertical="center" wrapText="1"/>
    </xf>
    <xf numFmtId="49" fontId="153" fillId="4" borderId="4" xfId="0" applyNumberFormat="1" applyFont="1" applyFill="1" applyBorder="1" applyAlignment="1">
      <alignment vertical="center" wrapText="1"/>
    </xf>
    <xf numFmtId="49" fontId="154" fillId="4" borderId="4" xfId="0" applyNumberFormat="1" applyFont="1" applyFill="1" applyBorder="1" applyAlignment="1">
      <alignment vertical="center" wrapText="1"/>
    </xf>
    <xf numFmtId="49" fontId="155" fillId="4" borderId="4" xfId="0" applyNumberFormat="1" applyFont="1" applyFill="1" applyBorder="1" applyAlignment="1">
      <alignment vertical="center" wrapText="1"/>
    </xf>
    <xf numFmtId="49" fontId="156" fillId="4" borderId="4" xfId="0" applyNumberFormat="1" applyFont="1" applyFill="1" applyBorder="1" applyAlignment="1">
      <alignment vertical="center" wrapText="1"/>
    </xf>
    <xf numFmtId="49" fontId="157" fillId="4" borderId="4" xfId="0" applyNumberFormat="1" applyFont="1" applyFill="1" applyBorder="1" applyAlignment="1">
      <alignment horizontal="center" vertical="center" wrapText="1"/>
    </xf>
    <xf numFmtId="49" fontId="158" fillId="4" borderId="4" xfId="0" applyNumberFormat="1" applyFont="1" applyFill="1" applyBorder="1" applyAlignment="1">
      <alignment vertical="center" wrapText="1"/>
    </xf>
    <xf numFmtId="49" fontId="159" fillId="4" borderId="4" xfId="0" applyNumberFormat="1" applyFont="1" applyFill="1" applyBorder="1" applyAlignment="1">
      <alignment vertical="center" wrapText="1"/>
    </xf>
    <xf numFmtId="49" fontId="160" fillId="4" borderId="4" xfId="0" applyNumberFormat="1" applyFont="1" applyFill="1" applyBorder="1" applyAlignment="1">
      <alignment vertical="center" wrapText="1"/>
    </xf>
    <xf numFmtId="49" fontId="161" fillId="4" borderId="4" xfId="0" applyNumberFormat="1" applyFont="1" applyFill="1" applyBorder="1" applyAlignment="1">
      <alignment vertical="center" wrapText="1"/>
    </xf>
    <xf numFmtId="49" fontId="162" fillId="4" borderId="4" xfId="0" applyNumberFormat="1" applyFont="1" applyFill="1" applyBorder="1" applyAlignment="1">
      <alignment horizontal="center" vertical="center" wrapText="1"/>
    </xf>
    <xf numFmtId="49" fontId="163" fillId="4" borderId="4" xfId="0" applyNumberFormat="1" applyFont="1" applyFill="1" applyBorder="1" applyAlignment="1">
      <alignment vertical="center" wrapText="1"/>
    </xf>
    <xf numFmtId="49" fontId="164" fillId="4" borderId="4" xfId="0" applyNumberFormat="1" applyFont="1" applyFill="1" applyBorder="1" applyAlignment="1">
      <alignment vertical="center" wrapText="1"/>
    </xf>
    <xf numFmtId="49" fontId="165" fillId="4" borderId="4" xfId="0" applyNumberFormat="1" applyFont="1" applyFill="1" applyBorder="1" applyAlignment="1">
      <alignment vertical="center" wrapText="1"/>
    </xf>
    <xf numFmtId="49" fontId="166" fillId="4" borderId="4" xfId="0" applyNumberFormat="1" applyFont="1" applyFill="1" applyBorder="1" applyAlignment="1">
      <alignment vertical="center" wrapText="1"/>
    </xf>
    <xf numFmtId="49" fontId="167" fillId="4" borderId="4" xfId="0" applyNumberFormat="1" applyFont="1" applyFill="1" applyBorder="1" applyAlignment="1">
      <alignment horizontal="center" vertical="center" wrapText="1"/>
    </xf>
    <xf numFmtId="49" fontId="168" fillId="4" borderId="4" xfId="0" applyNumberFormat="1" applyFont="1" applyFill="1" applyBorder="1" applyAlignment="1">
      <alignment vertical="center" wrapText="1"/>
    </xf>
    <xf numFmtId="49" fontId="169" fillId="4" borderId="4" xfId="0" applyNumberFormat="1" applyFont="1" applyFill="1" applyBorder="1" applyAlignment="1">
      <alignment vertical="center" wrapText="1"/>
    </xf>
    <xf numFmtId="49" fontId="170" fillId="4" borderId="4" xfId="0" applyNumberFormat="1" applyFont="1" applyFill="1" applyBorder="1" applyAlignment="1">
      <alignment vertical="center" wrapText="1"/>
    </xf>
    <xf numFmtId="49" fontId="171" fillId="4" borderId="4" xfId="0" applyNumberFormat="1" applyFont="1" applyFill="1" applyBorder="1" applyAlignment="1">
      <alignment vertical="center" wrapText="1"/>
    </xf>
    <xf numFmtId="49" fontId="172" fillId="4" borderId="4" xfId="0" applyNumberFormat="1" applyFont="1" applyFill="1" applyBorder="1" applyAlignment="1">
      <alignment horizontal="center" vertical="center" wrapText="1"/>
    </xf>
    <xf numFmtId="49" fontId="173" fillId="4" borderId="4" xfId="0" applyNumberFormat="1" applyFont="1" applyFill="1" applyBorder="1" applyAlignment="1">
      <alignment vertical="center" wrapText="1"/>
    </xf>
    <xf numFmtId="49" fontId="175" fillId="4" borderId="4" xfId="0" applyNumberFormat="1" applyFont="1" applyFill="1" applyBorder="1" applyAlignment="1">
      <alignment vertical="center" wrapText="1"/>
    </xf>
    <xf numFmtId="49" fontId="176" fillId="4" borderId="4" xfId="0" applyNumberFormat="1" applyFont="1" applyFill="1" applyBorder="1" applyAlignment="1">
      <alignment vertical="center" wrapText="1"/>
    </xf>
    <xf numFmtId="49" fontId="177" fillId="4" borderId="4" xfId="0" applyNumberFormat="1" applyFont="1" applyFill="1" applyBorder="1" applyAlignment="1">
      <alignment vertical="center" wrapText="1"/>
    </xf>
    <xf numFmtId="49" fontId="178" fillId="4" borderId="4" xfId="0" applyNumberFormat="1" applyFont="1" applyFill="1" applyBorder="1" applyAlignment="1">
      <alignment horizontal="center" vertical="center" wrapText="1"/>
    </xf>
    <xf numFmtId="49" fontId="179" fillId="4" borderId="4" xfId="0" applyNumberFormat="1" applyFont="1" applyFill="1" applyBorder="1" applyAlignment="1">
      <alignment vertical="center" wrapText="1"/>
    </xf>
    <xf numFmtId="49" fontId="180" fillId="4" borderId="4" xfId="0" applyNumberFormat="1" applyFont="1" applyFill="1" applyBorder="1" applyAlignment="1">
      <alignment vertical="center" wrapText="1"/>
    </xf>
    <xf numFmtId="49" fontId="181" fillId="4" borderId="4" xfId="0" applyNumberFormat="1" applyFont="1" applyFill="1" applyBorder="1" applyAlignment="1">
      <alignment vertical="center" wrapText="1"/>
    </xf>
    <xf numFmtId="49" fontId="182" fillId="4" borderId="4" xfId="0" applyNumberFormat="1" applyFont="1" applyFill="1" applyBorder="1" applyAlignment="1">
      <alignment vertical="center" wrapText="1"/>
    </xf>
    <xf numFmtId="49" fontId="183" fillId="4" borderId="4" xfId="0" applyNumberFormat="1" applyFont="1" applyFill="1" applyBorder="1" applyAlignment="1">
      <alignment horizontal="center" vertical="center" wrapText="1"/>
    </xf>
    <xf numFmtId="49" fontId="184" fillId="4" borderId="4" xfId="0" applyNumberFormat="1" applyFont="1" applyFill="1" applyBorder="1" applyAlignment="1">
      <alignment vertical="center" wrapText="1"/>
    </xf>
    <xf numFmtId="49" fontId="185" fillId="4" borderId="4" xfId="0" applyNumberFormat="1" applyFont="1" applyFill="1" applyBorder="1" applyAlignment="1">
      <alignment vertical="center" wrapText="1"/>
    </xf>
    <xf numFmtId="49" fontId="186" fillId="4" borderId="4" xfId="0" applyNumberFormat="1" applyFont="1" applyFill="1" applyBorder="1" applyAlignment="1">
      <alignment vertical="center" wrapText="1"/>
    </xf>
    <xf numFmtId="49" fontId="187" fillId="4" borderId="4" xfId="0" applyNumberFormat="1" applyFont="1" applyFill="1" applyBorder="1" applyAlignment="1">
      <alignment vertical="center" wrapText="1"/>
    </xf>
    <xf numFmtId="49" fontId="188" fillId="4" borderId="4" xfId="0" applyNumberFormat="1" applyFont="1" applyFill="1" applyBorder="1" applyAlignment="1">
      <alignment horizontal="center" vertical="center" wrapText="1"/>
    </xf>
    <xf numFmtId="49" fontId="189" fillId="4" borderId="4" xfId="0" applyNumberFormat="1" applyFont="1" applyFill="1" applyBorder="1" applyAlignment="1">
      <alignment vertical="center" wrapText="1"/>
    </xf>
    <xf numFmtId="49" fontId="191" fillId="4" borderId="4" xfId="0" applyNumberFormat="1" applyFont="1" applyFill="1" applyBorder="1" applyAlignment="1">
      <alignment vertical="center" wrapText="1"/>
    </xf>
    <xf numFmtId="49" fontId="192" fillId="4" borderId="4" xfId="0" applyNumberFormat="1" applyFont="1" applyFill="1" applyBorder="1" applyAlignment="1">
      <alignment vertical="center" wrapText="1"/>
    </xf>
    <xf numFmtId="49" fontId="193" fillId="4" borderId="4" xfId="0" applyNumberFormat="1" applyFont="1" applyFill="1" applyBorder="1" applyAlignment="1">
      <alignment vertical="center" wrapText="1"/>
    </xf>
    <xf numFmtId="49" fontId="194" fillId="4" borderId="4" xfId="0" applyNumberFormat="1" applyFont="1" applyFill="1" applyBorder="1" applyAlignment="1">
      <alignment horizontal="center" vertical="center" wrapText="1"/>
    </xf>
    <xf numFmtId="49" fontId="195" fillId="4" borderId="4" xfId="0" applyNumberFormat="1" applyFont="1" applyFill="1" applyBorder="1" applyAlignment="1">
      <alignment vertical="center" wrapText="1"/>
    </xf>
    <xf numFmtId="49" fontId="196" fillId="4" borderId="4" xfId="0" applyNumberFormat="1" applyFont="1" applyFill="1" applyBorder="1" applyAlignment="1">
      <alignment vertical="center" wrapText="1"/>
    </xf>
    <xf numFmtId="49" fontId="197" fillId="4" borderId="4" xfId="0" applyNumberFormat="1" applyFont="1" applyFill="1" applyBorder="1" applyAlignment="1">
      <alignment vertical="center" wrapText="1"/>
    </xf>
    <xf numFmtId="49" fontId="198" fillId="4" borderId="4" xfId="0" applyNumberFormat="1" applyFont="1" applyFill="1" applyBorder="1" applyAlignment="1">
      <alignment vertical="center" wrapText="1"/>
    </xf>
    <xf numFmtId="49" fontId="199" fillId="4" borderId="4" xfId="0" applyNumberFormat="1" applyFont="1" applyFill="1" applyBorder="1" applyAlignment="1">
      <alignment horizontal="center" vertical="center" wrapText="1"/>
    </xf>
    <xf numFmtId="49" fontId="200" fillId="4" borderId="4" xfId="0" applyNumberFormat="1" applyFont="1" applyFill="1" applyBorder="1" applyAlignment="1">
      <alignment vertical="center" wrapText="1"/>
    </xf>
    <xf numFmtId="49" fontId="201" fillId="4" borderId="4" xfId="0" applyNumberFormat="1" applyFont="1" applyFill="1" applyBorder="1" applyAlignment="1">
      <alignment vertical="center" wrapText="1"/>
    </xf>
    <xf numFmtId="49" fontId="202" fillId="4" borderId="4" xfId="0" applyNumberFormat="1" applyFont="1" applyFill="1" applyBorder="1" applyAlignment="1">
      <alignment vertical="center" wrapText="1"/>
    </xf>
    <xf numFmtId="49" fontId="203" fillId="4" borderId="4" xfId="0" applyNumberFormat="1" applyFont="1" applyFill="1" applyBorder="1" applyAlignment="1">
      <alignment vertical="center" wrapText="1"/>
    </xf>
    <xf numFmtId="49" fontId="204" fillId="4" borderId="4" xfId="0" applyNumberFormat="1" applyFont="1" applyFill="1" applyBorder="1" applyAlignment="1">
      <alignment horizontal="center" vertical="center" wrapText="1"/>
    </xf>
    <xf numFmtId="49" fontId="205" fillId="4" borderId="4" xfId="0" applyNumberFormat="1" applyFont="1" applyFill="1" applyBorder="1" applyAlignment="1">
      <alignment vertical="center" wrapText="1"/>
    </xf>
    <xf numFmtId="49" fontId="207" fillId="4" borderId="4" xfId="0" applyNumberFormat="1" applyFont="1" applyFill="1" applyBorder="1" applyAlignment="1">
      <alignment vertical="center" wrapText="1"/>
    </xf>
    <xf numFmtId="49" fontId="208" fillId="4" borderId="4" xfId="0" applyNumberFormat="1" applyFont="1" applyFill="1" applyBorder="1" applyAlignment="1">
      <alignment vertical="center" wrapText="1"/>
    </xf>
    <xf numFmtId="49" fontId="209" fillId="4" borderId="4" xfId="0" applyNumberFormat="1" applyFont="1" applyFill="1" applyBorder="1" applyAlignment="1">
      <alignment vertical="center" wrapText="1"/>
    </xf>
    <xf numFmtId="49" fontId="210" fillId="4" borderId="4" xfId="0" applyNumberFormat="1" applyFont="1" applyFill="1" applyBorder="1" applyAlignment="1">
      <alignment horizontal="center" vertical="center" wrapText="1"/>
    </xf>
    <xf numFmtId="49" fontId="211" fillId="4" borderId="4" xfId="0" applyNumberFormat="1" applyFont="1" applyFill="1" applyBorder="1" applyAlignment="1">
      <alignment vertical="center" wrapText="1"/>
    </xf>
    <xf numFmtId="49" fontId="212" fillId="4" borderId="4" xfId="0" applyNumberFormat="1" applyFont="1" applyFill="1" applyBorder="1" applyAlignment="1">
      <alignment vertical="center" wrapText="1"/>
    </xf>
    <xf numFmtId="49" fontId="213" fillId="4" borderId="4" xfId="0" applyNumberFormat="1" applyFont="1" applyFill="1" applyBorder="1" applyAlignment="1">
      <alignment vertical="center" wrapText="1"/>
    </xf>
    <xf numFmtId="49" fontId="214" fillId="4" borderId="4" xfId="0" applyNumberFormat="1" applyFont="1" applyFill="1" applyBorder="1" applyAlignment="1">
      <alignment vertical="center" wrapText="1"/>
    </xf>
    <xf numFmtId="49" fontId="215" fillId="4" borderId="4" xfId="0" applyNumberFormat="1" applyFont="1" applyFill="1" applyBorder="1" applyAlignment="1">
      <alignment horizontal="center" vertical="center" wrapText="1"/>
    </xf>
    <xf numFmtId="49" fontId="216" fillId="4" borderId="4" xfId="0" applyNumberFormat="1" applyFont="1" applyFill="1" applyBorder="1" applyAlignment="1">
      <alignment vertical="center" wrapText="1"/>
    </xf>
    <xf numFmtId="49" fontId="217" fillId="4" borderId="4" xfId="0" applyNumberFormat="1" applyFont="1" applyFill="1" applyBorder="1" applyAlignment="1">
      <alignment vertical="center" wrapText="1"/>
    </xf>
    <xf numFmtId="49" fontId="218" fillId="4" borderId="4" xfId="0" applyNumberFormat="1" applyFont="1" applyFill="1" applyBorder="1" applyAlignment="1">
      <alignment vertical="center" wrapText="1"/>
    </xf>
    <xf numFmtId="49" fontId="219" fillId="4" borderId="4" xfId="0" applyNumberFormat="1" applyFont="1" applyFill="1" applyBorder="1" applyAlignment="1">
      <alignment vertical="center" wrapText="1"/>
    </xf>
    <xf numFmtId="49" fontId="220" fillId="4" borderId="4" xfId="0" applyNumberFormat="1" applyFont="1" applyFill="1" applyBorder="1" applyAlignment="1">
      <alignment horizontal="center" vertical="center" wrapText="1"/>
    </xf>
    <xf numFmtId="49" fontId="221" fillId="4" borderId="4" xfId="0" applyNumberFormat="1" applyFont="1" applyFill="1" applyBorder="1" applyAlignment="1">
      <alignment vertical="center" wrapText="1"/>
    </xf>
    <xf numFmtId="49" fontId="222" fillId="4" borderId="4" xfId="0" applyNumberFormat="1" applyFont="1" applyFill="1" applyBorder="1" applyAlignment="1">
      <alignment vertical="center" wrapText="1"/>
    </xf>
    <xf numFmtId="49" fontId="223" fillId="4" borderId="4" xfId="0" applyNumberFormat="1" applyFont="1" applyFill="1" applyBorder="1" applyAlignment="1">
      <alignment vertical="center" wrapText="1"/>
    </xf>
    <xf numFmtId="49" fontId="224" fillId="4" borderId="4" xfId="0" applyNumberFormat="1" applyFont="1" applyFill="1" applyBorder="1" applyAlignment="1">
      <alignment vertical="center" wrapText="1"/>
    </xf>
    <xf numFmtId="49" fontId="225" fillId="4" borderId="4" xfId="0" applyNumberFormat="1" applyFont="1" applyFill="1" applyBorder="1" applyAlignment="1">
      <alignment horizontal="center" vertical="center" wrapText="1"/>
    </xf>
    <xf numFmtId="49" fontId="226" fillId="4" borderId="4" xfId="0" applyNumberFormat="1" applyFont="1" applyFill="1" applyBorder="1" applyAlignment="1">
      <alignment vertical="center" wrapText="1"/>
    </xf>
    <xf numFmtId="49" fontId="227" fillId="4" borderId="4" xfId="0" applyNumberFormat="1" applyFont="1" applyFill="1" applyBorder="1" applyAlignment="1">
      <alignment vertical="center" wrapText="1"/>
    </xf>
    <xf numFmtId="49" fontId="228" fillId="4" borderId="4" xfId="0" applyNumberFormat="1" applyFont="1" applyFill="1" applyBorder="1" applyAlignment="1">
      <alignment vertical="center" wrapText="1"/>
    </xf>
    <xf numFmtId="49" fontId="229" fillId="4" borderId="4" xfId="0" applyNumberFormat="1" applyFont="1" applyFill="1" applyBorder="1" applyAlignment="1">
      <alignment vertical="center" wrapText="1"/>
    </xf>
    <xf numFmtId="49" fontId="230" fillId="4" borderId="4" xfId="0" applyNumberFormat="1" applyFont="1" applyFill="1" applyBorder="1" applyAlignment="1">
      <alignment horizontal="center" vertical="center" wrapText="1"/>
    </xf>
    <xf numFmtId="49" fontId="231" fillId="4" borderId="4" xfId="0" applyNumberFormat="1" applyFont="1" applyFill="1" applyBorder="1" applyAlignment="1">
      <alignment vertical="center" wrapText="1"/>
    </xf>
    <xf numFmtId="49" fontId="233" fillId="4" borderId="4" xfId="0" applyNumberFormat="1" applyFont="1" applyFill="1" applyBorder="1" applyAlignment="1">
      <alignment vertical="center" wrapText="1"/>
    </xf>
    <xf numFmtId="49" fontId="234" fillId="4" borderId="4" xfId="0" applyNumberFormat="1" applyFont="1" applyFill="1" applyBorder="1" applyAlignment="1">
      <alignment vertical="center" wrapText="1"/>
    </xf>
    <xf numFmtId="49" fontId="235" fillId="4" borderId="4" xfId="0" applyNumberFormat="1" applyFont="1" applyFill="1" applyBorder="1" applyAlignment="1">
      <alignment vertical="center" wrapText="1"/>
    </xf>
    <xf numFmtId="49" fontId="236" fillId="4" borderId="4" xfId="0" applyNumberFormat="1" applyFont="1" applyFill="1" applyBorder="1" applyAlignment="1">
      <alignment horizontal="center" vertical="center" wrapText="1"/>
    </xf>
    <xf numFmtId="49" fontId="237" fillId="4" borderId="4" xfId="0" applyNumberFormat="1" applyFont="1" applyFill="1" applyBorder="1" applyAlignment="1">
      <alignment vertical="center" wrapText="1"/>
    </xf>
    <xf numFmtId="49" fontId="238" fillId="4" borderId="4" xfId="0" applyNumberFormat="1" applyFont="1" applyFill="1" applyBorder="1" applyAlignment="1">
      <alignment vertical="center" wrapText="1"/>
    </xf>
    <xf numFmtId="49" fontId="239" fillId="4" borderId="4" xfId="0" applyNumberFormat="1" applyFont="1" applyFill="1" applyBorder="1" applyAlignment="1">
      <alignment vertical="center" wrapText="1"/>
    </xf>
    <xf numFmtId="49" fontId="240" fillId="4" borderId="4" xfId="0" applyNumberFormat="1" applyFont="1" applyFill="1" applyBorder="1" applyAlignment="1">
      <alignment vertical="center" wrapText="1"/>
    </xf>
    <xf numFmtId="49" fontId="241" fillId="4" borderId="4" xfId="0" applyNumberFormat="1" applyFont="1" applyFill="1" applyBorder="1" applyAlignment="1">
      <alignment horizontal="center" vertical="center" wrapText="1"/>
    </xf>
    <xf numFmtId="49" fontId="242" fillId="4" borderId="4" xfId="0" applyNumberFormat="1" applyFont="1" applyFill="1" applyBorder="1" applyAlignment="1">
      <alignment vertical="center" wrapText="1"/>
    </xf>
    <xf numFmtId="49" fontId="243" fillId="4" borderId="4" xfId="0" applyNumberFormat="1" applyFont="1" applyFill="1" applyBorder="1" applyAlignment="1">
      <alignment vertical="center" wrapText="1"/>
    </xf>
    <xf numFmtId="49" fontId="244" fillId="4" borderId="4" xfId="0" applyNumberFormat="1" applyFont="1" applyFill="1" applyBorder="1" applyAlignment="1">
      <alignment vertical="center" wrapText="1"/>
    </xf>
    <xf numFmtId="49" fontId="245" fillId="4" borderId="4" xfId="0" applyNumberFormat="1" applyFont="1" applyFill="1" applyBorder="1" applyAlignment="1">
      <alignment vertical="center" wrapText="1"/>
    </xf>
    <xf numFmtId="49" fontId="246" fillId="4" borderId="4" xfId="0" applyNumberFormat="1" applyFont="1" applyFill="1" applyBorder="1" applyAlignment="1">
      <alignment horizontal="center" vertical="center" wrapText="1"/>
    </xf>
    <xf numFmtId="49" fontId="247" fillId="4" borderId="4" xfId="0" applyNumberFormat="1" applyFont="1" applyFill="1" applyBorder="1" applyAlignment="1">
      <alignment vertical="center" wrapText="1"/>
    </xf>
    <xf numFmtId="49" fontId="248" fillId="4" borderId="4" xfId="0" applyNumberFormat="1" applyFont="1" applyFill="1" applyBorder="1" applyAlignment="1">
      <alignment vertical="center" wrapText="1"/>
    </xf>
    <xf numFmtId="49" fontId="249" fillId="4" borderId="4" xfId="0" applyNumberFormat="1" applyFont="1" applyFill="1" applyBorder="1" applyAlignment="1">
      <alignment vertical="center" wrapText="1"/>
    </xf>
    <xf numFmtId="49" fontId="250" fillId="4" borderId="4" xfId="0" applyNumberFormat="1" applyFont="1" applyFill="1" applyBorder="1" applyAlignment="1">
      <alignment vertical="center" wrapText="1"/>
    </xf>
    <xf numFmtId="49" fontId="251" fillId="4" borderId="4" xfId="0" applyNumberFormat="1" applyFont="1" applyFill="1" applyBorder="1" applyAlignment="1">
      <alignment horizontal="center" vertical="center" wrapText="1"/>
    </xf>
    <xf numFmtId="49" fontId="252" fillId="4" borderId="4" xfId="0" applyNumberFormat="1" applyFont="1" applyFill="1" applyBorder="1" applyAlignment="1">
      <alignment vertical="center" wrapText="1"/>
    </xf>
    <xf numFmtId="49" fontId="254" fillId="4" borderId="4" xfId="0" applyNumberFormat="1" applyFont="1" applyFill="1" applyBorder="1" applyAlignment="1">
      <alignment vertical="center" wrapText="1"/>
    </xf>
    <xf numFmtId="49" fontId="255" fillId="4" borderId="4" xfId="0" applyNumberFormat="1" applyFont="1" applyFill="1" applyBorder="1" applyAlignment="1">
      <alignment vertical="center" wrapText="1"/>
    </xf>
    <xf numFmtId="49" fontId="256" fillId="4" borderId="4" xfId="0" applyNumberFormat="1" applyFont="1" applyFill="1" applyBorder="1" applyAlignment="1">
      <alignment vertical="center" wrapText="1"/>
    </xf>
    <xf numFmtId="49" fontId="257" fillId="4" borderId="4" xfId="0" applyNumberFormat="1" applyFont="1" applyFill="1" applyBorder="1" applyAlignment="1">
      <alignment horizontal="center" vertical="center" wrapText="1"/>
    </xf>
    <xf numFmtId="49" fontId="258" fillId="4" borderId="4" xfId="0" applyNumberFormat="1" applyFont="1" applyFill="1" applyBorder="1" applyAlignment="1">
      <alignment vertical="center" wrapText="1"/>
    </xf>
    <xf numFmtId="49" fontId="260" fillId="4" borderId="4" xfId="0" applyNumberFormat="1" applyFont="1" applyFill="1" applyBorder="1" applyAlignment="1">
      <alignment vertical="center" wrapText="1"/>
    </xf>
    <xf numFmtId="49" fontId="261" fillId="4" borderId="4" xfId="0" applyNumberFormat="1" applyFont="1" applyFill="1" applyBorder="1" applyAlignment="1">
      <alignment vertical="center" wrapText="1"/>
    </xf>
    <xf numFmtId="49" fontId="262" fillId="4" borderId="4" xfId="0" applyNumberFormat="1" applyFont="1" applyFill="1" applyBorder="1" applyAlignment="1">
      <alignment vertical="center" wrapText="1"/>
    </xf>
    <xf numFmtId="49" fontId="263" fillId="4" borderId="4" xfId="0" applyNumberFormat="1" applyFont="1" applyFill="1" applyBorder="1" applyAlignment="1">
      <alignment horizontal="center" vertical="center" wrapText="1"/>
    </xf>
    <xf numFmtId="49" fontId="264" fillId="4" borderId="4" xfId="0" applyNumberFormat="1" applyFont="1" applyFill="1" applyBorder="1" applyAlignment="1">
      <alignment vertical="center" wrapText="1"/>
    </xf>
    <xf numFmtId="49" fontId="266" fillId="4" borderId="4" xfId="0" applyNumberFormat="1" applyFont="1" applyFill="1" applyBorder="1" applyAlignment="1">
      <alignment vertical="center" wrapText="1"/>
    </xf>
    <xf numFmtId="49" fontId="267" fillId="4" borderId="4" xfId="0" applyNumberFormat="1" applyFont="1" applyFill="1" applyBorder="1" applyAlignment="1">
      <alignment vertical="center" wrapText="1"/>
    </xf>
    <xf numFmtId="49" fontId="268" fillId="4" borderId="4" xfId="0" applyNumberFormat="1" applyFont="1" applyFill="1" applyBorder="1" applyAlignment="1">
      <alignment vertical="center" wrapText="1"/>
    </xf>
    <xf numFmtId="49" fontId="269" fillId="4" borderId="4" xfId="0" applyNumberFormat="1" applyFont="1" applyFill="1" applyBorder="1" applyAlignment="1">
      <alignment horizontal="center" vertical="center" wrapText="1"/>
    </xf>
    <xf numFmtId="49" fontId="270" fillId="4" borderId="4" xfId="0" applyNumberFormat="1" applyFont="1" applyFill="1" applyBorder="1" applyAlignment="1">
      <alignment vertical="center" wrapText="1"/>
    </xf>
    <xf numFmtId="49" fontId="272" fillId="4" borderId="4" xfId="0" applyNumberFormat="1" applyFont="1" applyFill="1" applyBorder="1" applyAlignment="1">
      <alignment vertical="center" wrapText="1"/>
    </xf>
    <xf numFmtId="49" fontId="273" fillId="4" borderId="4" xfId="0" applyNumberFormat="1" applyFont="1" applyFill="1" applyBorder="1" applyAlignment="1">
      <alignment vertical="center" wrapText="1"/>
    </xf>
    <xf numFmtId="49" fontId="274" fillId="4" borderId="4" xfId="0" applyNumberFormat="1" applyFont="1" applyFill="1" applyBorder="1" applyAlignment="1">
      <alignment vertical="center" wrapText="1"/>
    </xf>
    <xf numFmtId="49" fontId="275" fillId="4" borderId="4" xfId="0" applyNumberFormat="1" applyFont="1" applyFill="1" applyBorder="1" applyAlignment="1">
      <alignment horizontal="center" vertical="center" wrapText="1"/>
    </xf>
    <xf numFmtId="49" fontId="276" fillId="4" borderId="4" xfId="0" applyNumberFormat="1" applyFont="1" applyFill="1" applyBorder="1" applyAlignment="1">
      <alignment vertical="center" wrapText="1"/>
    </xf>
    <xf numFmtId="49" fontId="277" fillId="4" borderId="4" xfId="0" applyNumberFormat="1" applyFont="1" applyFill="1" applyBorder="1" applyAlignment="1">
      <alignment vertical="center" wrapText="1"/>
    </xf>
    <xf numFmtId="49" fontId="278" fillId="4" borderId="4" xfId="0" applyNumberFormat="1" applyFont="1" applyFill="1" applyBorder="1" applyAlignment="1">
      <alignment vertical="center" wrapText="1"/>
    </xf>
    <xf numFmtId="49" fontId="279" fillId="4" borderId="4" xfId="0" applyNumberFormat="1" applyFont="1" applyFill="1" applyBorder="1" applyAlignment="1">
      <alignment vertical="center" wrapText="1"/>
    </xf>
    <xf numFmtId="49" fontId="280" fillId="4" borderId="4" xfId="0" applyNumberFormat="1" applyFont="1" applyFill="1" applyBorder="1" applyAlignment="1">
      <alignment horizontal="center" vertical="center" wrapText="1"/>
    </xf>
    <xf numFmtId="49" fontId="281" fillId="4" borderId="4" xfId="0" applyNumberFormat="1" applyFont="1" applyFill="1" applyBorder="1" applyAlignment="1">
      <alignment vertical="center" wrapText="1"/>
    </xf>
    <xf numFmtId="49" fontId="282" fillId="4" borderId="4" xfId="0" applyNumberFormat="1" applyFont="1" applyFill="1" applyBorder="1" applyAlignment="1">
      <alignment vertical="center" wrapText="1"/>
    </xf>
    <xf numFmtId="49" fontId="283" fillId="4" borderId="4" xfId="0" applyNumberFormat="1" applyFont="1" applyFill="1" applyBorder="1" applyAlignment="1">
      <alignment vertical="center" wrapText="1"/>
    </xf>
    <xf numFmtId="49" fontId="284" fillId="4" borderId="4" xfId="0" applyNumberFormat="1" applyFont="1" applyFill="1" applyBorder="1" applyAlignment="1">
      <alignment vertical="center" wrapText="1"/>
    </xf>
    <xf numFmtId="49" fontId="285" fillId="4" borderId="4" xfId="0" applyNumberFormat="1" applyFont="1" applyFill="1" applyBorder="1" applyAlignment="1">
      <alignment horizontal="center" vertical="center" wrapText="1"/>
    </xf>
    <xf numFmtId="49" fontId="286" fillId="4" borderId="4" xfId="0" applyNumberFormat="1" applyFont="1" applyFill="1" applyBorder="1" applyAlignment="1">
      <alignment vertical="center" wrapText="1"/>
    </xf>
    <xf numFmtId="49" fontId="287" fillId="4" borderId="4" xfId="0" applyNumberFormat="1" applyFont="1" applyFill="1" applyBorder="1" applyAlignment="1">
      <alignment vertical="center" wrapText="1"/>
    </xf>
    <xf numFmtId="49" fontId="288" fillId="4" borderId="4" xfId="0" applyNumberFormat="1" applyFont="1" applyFill="1" applyBorder="1" applyAlignment="1">
      <alignment vertical="center" wrapText="1"/>
    </xf>
    <xf numFmtId="49" fontId="289" fillId="4" borderId="4" xfId="0" applyNumberFormat="1" applyFont="1" applyFill="1" applyBorder="1" applyAlignment="1">
      <alignment vertical="center" wrapText="1"/>
    </xf>
    <xf numFmtId="49" fontId="290" fillId="4" borderId="4" xfId="0" applyNumberFormat="1" applyFont="1" applyFill="1" applyBorder="1" applyAlignment="1">
      <alignment horizontal="center" vertical="center" wrapText="1"/>
    </xf>
    <xf numFmtId="49" fontId="291" fillId="4" borderId="4" xfId="0" applyNumberFormat="1" applyFont="1" applyFill="1" applyBorder="1" applyAlignment="1">
      <alignment vertical="center" wrapText="1"/>
    </xf>
    <xf numFmtId="49" fontId="293" fillId="4" borderId="4" xfId="0" applyNumberFormat="1" applyFont="1" applyFill="1" applyBorder="1" applyAlignment="1">
      <alignment vertical="center" wrapText="1"/>
    </xf>
    <xf numFmtId="49" fontId="294" fillId="4" borderId="4" xfId="0" applyNumberFormat="1" applyFont="1" applyFill="1" applyBorder="1" applyAlignment="1">
      <alignment vertical="center" wrapText="1"/>
    </xf>
    <xf numFmtId="49" fontId="295" fillId="4" borderId="4" xfId="0" applyNumberFormat="1" applyFont="1" applyFill="1" applyBorder="1" applyAlignment="1">
      <alignment vertical="center" wrapText="1"/>
    </xf>
    <xf numFmtId="49" fontId="296" fillId="4" borderId="4" xfId="0" applyNumberFormat="1" applyFont="1" applyFill="1" applyBorder="1" applyAlignment="1">
      <alignment horizontal="center" vertical="center" wrapText="1"/>
    </xf>
    <xf numFmtId="49" fontId="297" fillId="4" borderId="4" xfId="0" applyNumberFormat="1" applyFont="1" applyFill="1" applyBorder="1" applyAlignment="1">
      <alignment vertical="center" wrapText="1"/>
    </xf>
    <xf numFmtId="0" fontId="2" fillId="5" borderId="0" xfId="1" applyFont="1" applyFill="1" applyAlignment="1">
      <alignment horizontal="center" vertical="center" wrapText="1"/>
    </xf>
    <xf numFmtId="0" fontId="1" fillId="5" borderId="0" xfId="1" applyFont="1" applyFill="1" applyAlignment="1">
      <alignment horizontal="center" vertical="center" wrapText="1"/>
    </xf>
    <xf numFmtId="49" fontId="5" fillId="5" borderId="4" xfId="1" applyNumberFormat="1" applyFont="1" applyFill="1" applyBorder="1" applyAlignment="1">
      <alignment vertical="center" wrapText="1"/>
    </xf>
    <xf numFmtId="49" fontId="5" fillId="5" borderId="4" xfId="1" applyNumberFormat="1" applyFont="1" applyFill="1" applyBorder="1" applyAlignment="1">
      <alignment horizontal="center" vertical="center" wrapText="1"/>
    </xf>
    <xf numFmtId="0" fontId="1" fillId="4" borderId="4" xfId="0" applyFont="1" applyFill="1" applyBorder="1" applyAlignment="1">
      <alignment horizontal="center" vertical="center" wrapText="1"/>
    </xf>
    <xf numFmtId="49" fontId="306" fillId="5" borderId="4" xfId="1" applyNumberFormat="1" applyFont="1" applyFill="1" applyBorder="1" applyAlignment="1">
      <alignment horizontal="center" vertical="center" wrapText="1"/>
    </xf>
    <xf numFmtId="49" fontId="306" fillId="5" borderId="4" xfId="1" applyNumberFormat="1" applyFont="1" applyFill="1" applyBorder="1" applyAlignment="1">
      <alignment vertical="center" wrapText="1"/>
    </xf>
    <xf numFmtId="49" fontId="307" fillId="5" borderId="4" xfId="1" applyNumberFormat="1" applyFont="1" applyFill="1" applyBorder="1" applyAlignment="1">
      <alignment vertical="center" wrapText="1"/>
    </xf>
    <xf numFmtId="49" fontId="140" fillId="7" borderId="4" xfId="0" applyNumberFormat="1" applyFont="1" applyFill="1" applyBorder="1" applyAlignment="1">
      <alignment vertical="center" wrapText="1"/>
    </xf>
    <xf numFmtId="49" fontId="141" fillId="7" borderId="4" xfId="0" applyNumberFormat="1" applyFont="1" applyFill="1" applyBorder="1" applyAlignment="1">
      <alignment vertical="center" wrapText="1"/>
    </xf>
    <xf numFmtId="49" fontId="142" fillId="7" borderId="4" xfId="0" applyNumberFormat="1" applyFont="1" applyFill="1" applyBorder="1" applyAlignment="1">
      <alignment vertical="center" wrapText="1"/>
    </xf>
    <xf numFmtId="49" fontId="143" fillId="7" borderId="4" xfId="0" applyNumberFormat="1" applyFont="1" applyFill="1" applyBorder="1" applyAlignment="1">
      <alignment horizontal="center" vertical="center" wrapText="1"/>
    </xf>
    <xf numFmtId="49" fontId="5" fillId="7" borderId="4" xfId="0" applyNumberFormat="1" applyFont="1" applyFill="1" applyBorder="1" applyAlignment="1">
      <alignment vertical="center" wrapText="1"/>
    </xf>
    <xf numFmtId="0" fontId="2" fillId="7" borderId="0" xfId="0" applyFont="1" applyFill="1" applyAlignment="1">
      <alignment horizontal="center" vertical="center" wrapText="1"/>
    </xf>
    <xf numFmtId="1" fontId="2" fillId="5" borderId="4" xfId="1" applyNumberFormat="1" applyFont="1" applyFill="1" applyBorder="1" applyAlignment="1">
      <alignment horizontal="center" vertical="center" wrapText="1"/>
    </xf>
    <xf numFmtId="49" fontId="2" fillId="5" borderId="4" xfId="1" applyNumberFormat="1" applyFont="1" applyFill="1" applyBorder="1" applyAlignment="1">
      <alignment vertical="center" wrapText="1"/>
    </xf>
    <xf numFmtId="1" fontId="1" fillId="5" borderId="4" xfId="1" applyNumberFormat="1" applyFont="1" applyFill="1" applyBorder="1" applyAlignment="1">
      <alignment horizontal="center" vertical="center" wrapText="1"/>
    </xf>
    <xf numFmtId="1" fontId="2" fillId="3" borderId="4" xfId="1" applyNumberFormat="1" applyFont="1" applyBorder="1" applyAlignment="1">
      <alignment horizontal="center" vertical="center" wrapText="1"/>
    </xf>
    <xf numFmtId="0" fontId="299" fillId="3" borderId="0" xfId="1" applyFont="1" applyAlignment="1">
      <alignment horizontal="center" vertical="center"/>
    </xf>
    <xf numFmtId="0" fontId="1" fillId="2" borderId="4" xfId="1" applyFont="1" applyFill="1" applyBorder="1" applyAlignment="1">
      <alignment horizontal="center" vertical="center" wrapText="1"/>
    </xf>
    <xf numFmtId="0" fontId="1" fillId="4" borderId="4" xfId="1" applyFont="1" applyFill="1" applyBorder="1" applyAlignment="1">
      <alignment horizontal="center" vertical="center" wrapText="1"/>
    </xf>
    <xf numFmtId="0" fontId="3" fillId="3" borderId="2" xfId="1" applyFont="1" applyBorder="1" applyAlignment="1">
      <alignment horizontal="center" vertical="center"/>
    </xf>
    <xf numFmtId="0" fontId="3" fillId="5" borderId="2" xfId="1" applyFont="1" applyFill="1" applyBorder="1" applyAlignment="1">
      <alignment horizontal="center" vertical="top" wrapText="1"/>
    </xf>
    <xf numFmtId="0" fontId="4" fillId="5" borderId="0" xfId="1" applyFont="1" applyFill="1" applyAlignment="1">
      <alignment horizontal="center" vertical="center" wrapText="1"/>
    </xf>
    <xf numFmtId="49" fontId="5" fillId="6" borderId="4" xfId="1" applyNumberFormat="1" applyFont="1" applyFill="1" applyBorder="1" applyAlignment="1">
      <alignment vertical="center" wrapText="1"/>
    </xf>
    <xf numFmtId="0" fontId="298" fillId="5" borderId="4" xfId="1" applyFill="1" applyBorder="1"/>
    <xf numFmtId="0" fontId="2" fillId="5" borderId="4" xfId="1" applyFont="1" applyFill="1" applyBorder="1" applyAlignment="1">
      <alignment horizontal="center" vertical="center" wrapText="1"/>
    </xf>
    <xf numFmtId="49" fontId="206" fillId="4" borderId="4" xfId="0" applyNumberFormat="1" applyFont="1" applyFill="1" applyBorder="1" applyAlignment="1">
      <alignment vertical="center" wrapText="1"/>
    </xf>
    <xf numFmtId="0" fontId="0" fillId="4" borderId="4" xfId="0" applyFill="1" applyBorder="1"/>
    <xf numFmtId="0" fontId="2" fillId="4" borderId="4" xfId="0" applyFont="1" applyFill="1" applyBorder="1" applyAlignment="1">
      <alignment horizontal="center" vertical="center" wrapText="1"/>
    </xf>
    <xf numFmtId="49" fontId="139" fillId="4" borderId="4" xfId="0" applyNumberFormat="1" applyFont="1" applyFill="1" applyBorder="1" applyAlignment="1">
      <alignment vertical="center" wrapText="1"/>
    </xf>
    <xf numFmtId="49" fontId="174" fillId="4" borderId="4" xfId="0" applyNumberFormat="1" applyFont="1" applyFill="1" applyBorder="1" applyAlignment="1">
      <alignment vertical="center" wrapText="1"/>
    </xf>
    <xf numFmtId="49" fontId="190" fillId="4" borderId="4" xfId="0" applyNumberFormat="1" applyFont="1" applyFill="1" applyBorder="1" applyAlignment="1">
      <alignment vertical="center" wrapText="1"/>
    </xf>
    <xf numFmtId="49" fontId="62" fillId="4" borderId="4" xfId="0" applyNumberFormat="1" applyFont="1" applyFill="1" applyBorder="1" applyAlignment="1">
      <alignment vertical="center" wrapText="1"/>
    </xf>
    <xf numFmtId="49" fontId="113" fillId="4" borderId="4" xfId="0" applyNumberFormat="1" applyFont="1" applyFill="1" applyBorder="1" applyAlignment="1">
      <alignment vertical="center" wrapText="1"/>
    </xf>
    <xf numFmtId="49" fontId="292" fillId="4" borderId="4" xfId="0" applyNumberFormat="1" applyFont="1" applyFill="1" applyBorder="1" applyAlignment="1">
      <alignment vertical="center" wrapText="1"/>
    </xf>
    <xf numFmtId="49" fontId="271" fillId="4" borderId="4" xfId="0" applyNumberFormat="1" applyFont="1" applyFill="1" applyBorder="1" applyAlignment="1">
      <alignment vertical="center" wrapText="1"/>
    </xf>
    <xf numFmtId="49" fontId="259" fillId="4" borderId="4" xfId="0" applyNumberFormat="1" applyFont="1" applyFill="1" applyBorder="1" applyAlignment="1">
      <alignment vertical="center" wrapText="1"/>
    </xf>
    <xf numFmtId="49" fontId="265" fillId="4" borderId="4" xfId="0" applyNumberFormat="1" applyFont="1" applyFill="1" applyBorder="1" applyAlignment="1">
      <alignment vertical="center" wrapText="1"/>
    </xf>
    <xf numFmtId="49" fontId="232" fillId="4" borderId="4" xfId="0" applyNumberFormat="1" applyFont="1" applyFill="1" applyBorder="1" applyAlignment="1">
      <alignment vertical="center" wrapText="1"/>
    </xf>
    <xf numFmtId="49" fontId="253" fillId="4" borderId="4" xfId="0" applyNumberFormat="1" applyFont="1" applyFill="1" applyBorder="1" applyAlignment="1">
      <alignment vertical="center" wrapText="1"/>
    </xf>
    <xf numFmtId="49" fontId="5" fillId="4" borderId="4" xfId="0" applyNumberFormat="1" applyFont="1" applyFill="1" applyBorder="1" applyAlignment="1">
      <alignment vertical="center" wrapText="1"/>
    </xf>
    <xf numFmtId="49" fontId="21" fillId="4" borderId="4" xfId="0" applyNumberFormat="1" applyFont="1" applyFill="1" applyBorder="1" applyAlignment="1">
      <alignment vertical="center" wrapText="1"/>
    </xf>
    <xf numFmtId="0" fontId="299" fillId="4" borderId="0" xfId="0" applyFont="1" applyFill="1" applyAlignment="1">
      <alignment horizontal="center" vertical="center" wrapText="1"/>
    </xf>
    <xf numFmtId="0" fontId="3" fillId="4" borderId="1" xfId="0"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2"/>
  <sheetViews>
    <sheetView topLeftCell="A7" zoomScaleNormal="100" workbookViewId="0">
      <selection activeCell="F5" sqref="F1:G1048576"/>
    </sheetView>
  </sheetViews>
  <sheetFormatPr defaultColWidth="9.125" defaultRowHeight="21" customHeight="1" x14ac:dyDescent="0.25"/>
  <cols>
    <col min="1" max="1" width="40.75" style="1" customWidth="1" collapsed="1"/>
    <col min="2" max="3" width="11.625" style="1" customWidth="1" collapsed="1"/>
    <col min="4" max="4" width="13.125" style="1" customWidth="1"/>
    <col min="5" max="5" width="10.375" style="1" customWidth="1"/>
    <col min="6" max="6" width="13.875" style="1" hidden="1" customWidth="1"/>
    <col min="7" max="7" width="15.75" style="1" hidden="1" customWidth="1" collapsed="1"/>
    <col min="8" max="8" width="14.75" style="1" customWidth="1" collapsed="1"/>
    <col min="9" max="16384" width="9.125" style="1"/>
  </cols>
  <sheetData>
    <row r="1" spans="1:7" ht="19.5" customHeight="1" x14ac:dyDescent="0.25">
      <c r="A1" s="311" t="s">
        <v>225</v>
      </c>
      <c r="B1" s="311"/>
      <c r="C1" s="311"/>
      <c r="D1" s="311" t="s">
        <v>7</v>
      </c>
      <c r="E1" s="311"/>
      <c r="F1" s="311"/>
      <c r="G1" s="311"/>
    </row>
    <row r="2" spans="1:7" ht="21.75" customHeight="1" x14ac:dyDescent="0.25">
      <c r="A2" s="311" t="s">
        <v>223</v>
      </c>
      <c r="B2" s="311"/>
      <c r="C2" s="311"/>
      <c r="D2" s="311"/>
      <c r="E2" s="311"/>
      <c r="F2" s="311"/>
      <c r="G2" s="311"/>
    </row>
    <row r="3" spans="1:7" ht="19.5" customHeight="1" x14ac:dyDescent="0.25">
      <c r="A3" s="311" t="s">
        <v>224</v>
      </c>
      <c r="B3" s="311"/>
      <c r="C3" s="311"/>
      <c r="D3" s="311"/>
      <c r="E3" s="311"/>
      <c r="F3" s="311"/>
      <c r="G3" s="311"/>
    </row>
    <row r="4" spans="1:7" ht="27.75" customHeight="1" x14ac:dyDescent="0.25">
      <c r="A4" s="314" t="s">
        <v>229</v>
      </c>
      <c r="B4" s="314"/>
      <c r="C4" s="314"/>
      <c r="D4" s="314"/>
      <c r="E4" s="314"/>
      <c r="F4" s="314"/>
      <c r="G4" s="314"/>
    </row>
    <row r="5" spans="1:7" ht="21" customHeight="1" x14ac:dyDescent="0.25">
      <c r="A5" s="313" t="s">
        <v>187</v>
      </c>
      <c r="B5" s="313" t="s">
        <v>188</v>
      </c>
      <c r="C5" s="313" t="s">
        <v>4</v>
      </c>
      <c r="D5" s="313"/>
      <c r="E5" s="313"/>
      <c r="F5" s="6"/>
      <c r="G5" s="6"/>
    </row>
    <row r="6" spans="1:7" ht="46.5" customHeight="1" x14ac:dyDescent="0.25">
      <c r="A6" s="313"/>
      <c r="B6" s="313"/>
      <c r="C6" s="7" t="s">
        <v>154</v>
      </c>
      <c r="D6" s="7" t="s">
        <v>228</v>
      </c>
      <c r="E6" s="7" t="s">
        <v>189</v>
      </c>
      <c r="F6" s="312" t="s">
        <v>189</v>
      </c>
      <c r="G6" s="312"/>
    </row>
    <row r="7" spans="1:7" ht="30" customHeight="1" x14ac:dyDescent="0.25">
      <c r="A7" s="7" t="s">
        <v>227</v>
      </c>
      <c r="B7" s="8">
        <f t="shared" ref="B7:F7" si="0">SUM(B8:B41)</f>
        <v>310</v>
      </c>
      <c r="C7" s="8">
        <f t="shared" si="0"/>
        <v>56</v>
      </c>
      <c r="D7" s="8">
        <f t="shared" si="0"/>
        <v>52</v>
      </c>
      <c r="E7" s="8">
        <f>SUM(F7:G7)</f>
        <v>202</v>
      </c>
      <c r="F7" s="5">
        <f t="shared" si="0"/>
        <v>163</v>
      </c>
      <c r="G7" s="5">
        <f>SUM(G8:G41)</f>
        <v>39</v>
      </c>
    </row>
    <row r="8" spans="1:7" ht="31.5" x14ac:dyDescent="0.25">
      <c r="A8" s="9" t="s">
        <v>203</v>
      </c>
      <c r="B8" s="307">
        <f t="shared" ref="B8:B14" si="1">SUM(C8:E8)</f>
        <v>16</v>
      </c>
      <c r="C8" s="12">
        <v>5</v>
      </c>
      <c r="D8" s="13">
        <v>1</v>
      </c>
      <c r="E8" s="10">
        <f t="shared" ref="E8:E41" si="2">SUM(F8:G8)</f>
        <v>10</v>
      </c>
      <c r="F8" s="2">
        <v>6</v>
      </c>
      <c r="G8" s="3">
        <v>4</v>
      </c>
    </row>
    <row r="9" spans="1:7" ht="31.5" x14ac:dyDescent="0.25">
      <c r="A9" s="9" t="s">
        <v>190</v>
      </c>
      <c r="B9" s="307">
        <f t="shared" si="1"/>
        <v>14</v>
      </c>
      <c r="C9" s="12">
        <v>3</v>
      </c>
      <c r="D9" s="12">
        <v>0</v>
      </c>
      <c r="E9" s="10">
        <f t="shared" si="2"/>
        <v>11</v>
      </c>
      <c r="F9" s="2">
        <v>10</v>
      </c>
      <c r="G9" s="3">
        <v>1</v>
      </c>
    </row>
    <row r="10" spans="1:7" ht="15.75" x14ac:dyDescent="0.25">
      <c r="A10" s="9" t="s">
        <v>191</v>
      </c>
      <c r="B10" s="307">
        <f t="shared" si="1"/>
        <v>9</v>
      </c>
      <c r="C10" s="12">
        <v>0</v>
      </c>
      <c r="D10" s="13">
        <v>0</v>
      </c>
      <c r="E10" s="10">
        <v>9</v>
      </c>
      <c r="F10" s="2">
        <v>1</v>
      </c>
      <c r="G10" s="3">
        <v>8</v>
      </c>
    </row>
    <row r="11" spans="1:7" ht="15.75" x14ac:dyDescent="0.25">
      <c r="A11" s="9" t="s">
        <v>197</v>
      </c>
      <c r="B11" s="307">
        <f t="shared" si="1"/>
        <v>0</v>
      </c>
      <c r="C11" s="12">
        <v>0</v>
      </c>
      <c r="D11" s="12">
        <v>0</v>
      </c>
      <c r="E11" s="10">
        <f t="shared" si="2"/>
        <v>0</v>
      </c>
      <c r="F11" s="2">
        <v>0</v>
      </c>
      <c r="G11" s="3">
        <v>0</v>
      </c>
    </row>
    <row r="12" spans="1:7" ht="15.75" x14ac:dyDescent="0.25">
      <c r="A12" s="9" t="s">
        <v>195</v>
      </c>
      <c r="B12" s="307">
        <f t="shared" si="1"/>
        <v>18</v>
      </c>
      <c r="C12" s="12">
        <v>10</v>
      </c>
      <c r="D12" s="13">
        <v>2</v>
      </c>
      <c r="E12" s="10">
        <f t="shared" si="2"/>
        <v>6</v>
      </c>
      <c r="F12" s="2">
        <v>6</v>
      </c>
      <c r="G12" s="3">
        <v>0</v>
      </c>
    </row>
    <row r="13" spans="1:7" ht="15.75" x14ac:dyDescent="0.25">
      <c r="A13" s="9" t="s">
        <v>196</v>
      </c>
      <c r="B13" s="307">
        <f t="shared" si="1"/>
        <v>30</v>
      </c>
      <c r="C13" s="12">
        <v>5</v>
      </c>
      <c r="D13" s="12">
        <v>0</v>
      </c>
      <c r="E13" s="10">
        <f t="shared" si="2"/>
        <v>25</v>
      </c>
      <c r="F13" s="2">
        <v>23</v>
      </c>
      <c r="G13" s="3">
        <v>2</v>
      </c>
    </row>
    <row r="14" spans="1:7" ht="15.75" x14ac:dyDescent="0.25">
      <c r="A14" s="9" t="s">
        <v>198</v>
      </c>
      <c r="B14" s="307">
        <f t="shared" si="1"/>
        <v>1</v>
      </c>
      <c r="C14" s="12">
        <v>0</v>
      </c>
      <c r="D14" s="12">
        <v>0</v>
      </c>
      <c r="E14" s="10">
        <f t="shared" si="2"/>
        <v>1</v>
      </c>
      <c r="F14" s="2">
        <v>1</v>
      </c>
      <c r="G14" s="3">
        <v>0</v>
      </c>
    </row>
    <row r="15" spans="1:7" ht="15.75" x14ac:dyDescent="0.25">
      <c r="A15" s="308" t="s">
        <v>192</v>
      </c>
      <c r="B15" s="307">
        <f>SUM(C15:E15)</f>
        <v>63</v>
      </c>
      <c r="C15" s="307">
        <v>8</v>
      </c>
      <c r="D15" s="309">
        <v>12</v>
      </c>
      <c r="E15" s="10">
        <f t="shared" si="2"/>
        <v>43</v>
      </c>
      <c r="F15" s="310">
        <v>39</v>
      </c>
      <c r="G15" s="310">
        <v>4</v>
      </c>
    </row>
    <row r="16" spans="1:7" ht="15.75" x14ac:dyDescent="0.25">
      <c r="A16" s="9" t="s">
        <v>222</v>
      </c>
      <c r="B16" s="307">
        <f t="shared" ref="B16:B41" si="3">SUM(C16:E16)</f>
        <v>0</v>
      </c>
      <c r="C16" s="12">
        <v>0</v>
      </c>
      <c r="D16" s="12">
        <v>0</v>
      </c>
      <c r="E16" s="10">
        <f t="shared" si="2"/>
        <v>0</v>
      </c>
      <c r="F16" s="2">
        <v>0</v>
      </c>
      <c r="G16" s="3">
        <v>0</v>
      </c>
    </row>
    <row r="17" spans="1:7" ht="15.75" x14ac:dyDescent="0.25">
      <c r="A17" s="9" t="s">
        <v>199</v>
      </c>
      <c r="B17" s="307">
        <f t="shared" si="3"/>
        <v>40</v>
      </c>
      <c r="C17" s="12">
        <v>7</v>
      </c>
      <c r="D17" s="12">
        <v>0</v>
      </c>
      <c r="E17" s="10">
        <f t="shared" si="2"/>
        <v>33</v>
      </c>
      <c r="F17" s="2">
        <v>28</v>
      </c>
      <c r="G17" s="3">
        <v>5</v>
      </c>
    </row>
    <row r="18" spans="1:7" ht="15.75" x14ac:dyDescent="0.25">
      <c r="A18" s="9" t="s">
        <v>193</v>
      </c>
      <c r="B18" s="307">
        <f t="shared" si="3"/>
        <v>1</v>
      </c>
      <c r="C18" s="12">
        <v>0</v>
      </c>
      <c r="D18" s="12">
        <v>0</v>
      </c>
      <c r="E18" s="10">
        <f t="shared" si="2"/>
        <v>1</v>
      </c>
      <c r="F18" s="2">
        <v>0</v>
      </c>
      <c r="G18" s="3">
        <v>1</v>
      </c>
    </row>
    <row r="19" spans="1:7" ht="15.75" x14ac:dyDescent="0.25">
      <c r="A19" s="9" t="s">
        <v>201</v>
      </c>
      <c r="B19" s="307">
        <f t="shared" si="3"/>
        <v>18</v>
      </c>
      <c r="C19" s="12">
        <v>3</v>
      </c>
      <c r="D19" s="12">
        <v>0</v>
      </c>
      <c r="E19" s="10">
        <f t="shared" si="2"/>
        <v>15</v>
      </c>
      <c r="F19" s="2">
        <v>15</v>
      </c>
      <c r="G19" s="3">
        <v>0</v>
      </c>
    </row>
    <row r="20" spans="1:7" ht="15.75" x14ac:dyDescent="0.25">
      <c r="A20" s="9" t="s">
        <v>200</v>
      </c>
      <c r="B20" s="307">
        <f t="shared" si="3"/>
        <v>35</v>
      </c>
      <c r="C20" s="12">
        <v>3</v>
      </c>
      <c r="D20" s="12">
        <v>0</v>
      </c>
      <c r="E20" s="10">
        <f t="shared" si="2"/>
        <v>32</v>
      </c>
      <c r="F20" s="2">
        <v>28</v>
      </c>
      <c r="G20" s="3">
        <v>4</v>
      </c>
    </row>
    <row r="21" spans="1:7" ht="15.75" x14ac:dyDescent="0.25">
      <c r="A21" s="9" t="s">
        <v>194</v>
      </c>
      <c r="B21" s="307">
        <f t="shared" si="3"/>
        <v>0</v>
      </c>
      <c r="C21" s="12">
        <v>0</v>
      </c>
      <c r="D21" s="12">
        <v>0</v>
      </c>
      <c r="E21" s="10">
        <f t="shared" si="2"/>
        <v>0</v>
      </c>
      <c r="F21" s="2">
        <v>0</v>
      </c>
      <c r="G21" s="3">
        <v>0</v>
      </c>
    </row>
    <row r="22" spans="1:7" ht="15.75" x14ac:dyDescent="0.25">
      <c r="A22" s="9" t="s">
        <v>202</v>
      </c>
      <c r="B22" s="307">
        <f t="shared" si="3"/>
        <v>2</v>
      </c>
      <c r="C22" s="12">
        <v>0</v>
      </c>
      <c r="D22" s="12">
        <v>0</v>
      </c>
      <c r="E22" s="10">
        <f t="shared" si="2"/>
        <v>2</v>
      </c>
      <c r="F22" s="2">
        <v>2</v>
      </c>
      <c r="G22" s="3">
        <v>0</v>
      </c>
    </row>
    <row r="23" spans="1:7" ht="15.75" x14ac:dyDescent="0.25">
      <c r="A23" s="9" t="s">
        <v>204</v>
      </c>
      <c r="B23" s="307">
        <f t="shared" si="3"/>
        <v>25</v>
      </c>
      <c r="C23" s="12">
        <v>4</v>
      </c>
      <c r="D23" s="13">
        <v>12</v>
      </c>
      <c r="E23" s="10">
        <f t="shared" si="2"/>
        <v>9</v>
      </c>
      <c r="F23" s="2">
        <v>1</v>
      </c>
      <c r="G23" s="3">
        <v>8</v>
      </c>
    </row>
    <row r="24" spans="1:7" ht="15.75" x14ac:dyDescent="0.25">
      <c r="A24" s="9" t="s">
        <v>208</v>
      </c>
      <c r="B24" s="307">
        <f t="shared" si="3"/>
        <v>2</v>
      </c>
      <c r="C24" s="12">
        <v>1</v>
      </c>
      <c r="D24" s="12">
        <v>0</v>
      </c>
      <c r="E24" s="10">
        <f t="shared" si="2"/>
        <v>1</v>
      </c>
      <c r="F24" s="2">
        <v>0</v>
      </c>
      <c r="G24" s="3">
        <v>1</v>
      </c>
    </row>
    <row r="25" spans="1:7" ht="15.75" x14ac:dyDescent="0.25">
      <c r="A25" s="9" t="s">
        <v>217</v>
      </c>
      <c r="B25" s="307">
        <f t="shared" si="3"/>
        <v>3</v>
      </c>
      <c r="C25" s="12">
        <v>0</v>
      </c>
      <c r="D25" s="13">
        <v>3</v>
      </c>
      <c r="E25" s="10">
        <f t="shared" si="2"/>
        <v>0</v>
      </c>
      <c r="F25" s="2">
        <v>0</v>
      </c>
      <c r="G25" s="3">
        <v>0</v>
      </c>
    </row>
    <row r="26" spans="1:7" ht="15.75" x14ac:dyDescent="0.25">
      <c r="A26" s="9" t="s">
        <v>207</v>
      </c>
      <c r="B26" s="307">
        <f t="shared" si="3"/>
        <v>1</v>
      </c>
      <c r="C26" s="12">
        <v>0</v>
      </c>
      <c r="D26" s="13">
        <v>1</v>
      </c>
      <c r="E26" s="10">
        <f t="shared" si="2"/>
        <v>0</v>
      </c>
      <c r="F26" s="2">
        <v>0</v>
      </c>
      <c r="G26" s="3">
        <v>0</v>
      </c>
    </row>
    <row r="27" spans="1:7" ht="15.75" x14ac:dyDescent="0.25">
      <c r="A27" s="9" t="s">
        <v>206</v>
      </c>
      <c r="B27" s="307">
        <f t="shared" si="3"/>
        <v>5</v>
      </c>
      <c r="C27" s="12">
        <v>1</v>
      </c>
      <c r="D27" s="13">
        <v>4</v>
      </c>
      <c r="E27" s="10">
        <f t="shared" si="2"/>
        <v>0</v>
      </c>
      <c r="F27" s="2">
        <v>0</v>
      </c>
      <c r="G27" s="3">
        <v>0</v>
      </c>
    </row>
    <row r="28" spans="1:7" ht="15.75" x14ac:dyDescent="0.25">
      <c r="A28" s="9" t="s">
        <v>209</v>
      </c>
      <c r="B28" s="307">
        <f t="shared" si="3"/>
        <v>1</v>
      </c>
      <c r="C28" s="12">
        <v>1</v>
      </c>
      <c r="D28" s="12">
        <v>0</v>
      </c>
      <c r="E28" s="10">
        <f t="shared" si="2"/>
        <v>0</v>
      </c>
      <c r="F28" s="2">
        <v>0</v>
      </c>
      <c r="G28" s="3">
        <v>0</v>
      </c>
    </row>
    <row r="29" spans="1:7" ht="15.75" x14ac:dyDescent="0.25">
      <c r="A29" s="9" t="s">
        <v>212</v>
      </c>
      <c r="B29" s="307">
        <f t="shared" si="3"/>
        <v>3</v>
      </c>
      <c r="C29" s="12">
        <v>1</v>
      </c>
      <c r="D29" s="12">
        <v>0</v>
      </c>
      <c r="E29" s="10">
        <f t="shared" si="2"/>
        <v>2</v>
      </c>
      <c r="F29" s="2">
        <v>1</v>
      </c>
      <c r="G29" s="3">
        <v>1</v>
      </c>
    </row>
    <row r="30" spans="1:7" ht="15.75" x14ac:dyDescent="0.25">
      <c r="A30" s="9" t="s">
        <v>219</v>
      </c>
      <c r="B30" s="307">
        <f t="shared" si="3"/>
        <v>1</v>
      </c>
      <c r="C30" s="12">
        <v>0</v>
      </c>
      <c r="D30" s="13">
        <v>1</v>
      </c>
      <c r="E30" s="10">
        <f t="shared" si="2"/>
        <v>0</v>
      </c>
      <c r="F30" s="2">
        <v>0</v>
      </c>
      <c r="G30" s="3">
        <v>0</v>
      </c>
    </row>
    <row r="31" spans="1:7" ht="15.75" x14ac:dyDescent="0.25">
      <c r="A31" s="9" t="s">
        <v>216</v>
      </c>
      <c r="B31" s="307">
        <f t="shared" si="3"/>
        <v>2</v>
      </c>
      <c r="C31" s="12">
        <v>0</v>
      </c>
      <c r="D31" s="13">
        <v>2</v>
      </c>
      <c r="E31" s="10">
        <f t="shared" si="2"/>
        <v>0</v>
      </c>
      <c r="F31" s="2">
        <v>0</v>
      </c>
      <c r="G31" s="3">
        <v>0</v>
      </c>
    </row>
    <row r="32" spans="1:7" ht="15.75" x14ac:dyDescent="0.25">
      <c r="A32" s="9" t="s">
        <v>210</v>
      </c>
      <c r="B32" s="307">
        <f t="shared" si="3"/>
        <v>8</v>
      </c>
      <c r="C32" s="12">
        <v>4</v>
      </c>
      <c r="D32" s="13">
        <v>4</v>
      </c>
      <c r="E32" s="10">
        <f t="shared" si="2"/>
        <v>0</v>
      </c>
      <c r="F32" s="2">
        <v>0</v>
      </c>
      <c r="G32" s="3">
        <v>0</v>
      </c>
    </row>
    <row r="33" spans="1:7" ht="15.75" x14ac:dyDescent="0.25">
      <c r="A33" s="9" t="s">
        <v>215</v>
      </c>
      <c r="B33" s="307">
        <f t="shared" si="3"/>
        <v>1</v>
      </c>
      <c r="C33" s="12">
        <v>0</v>
      </c>
      <c r="D33" s="13">
        <v>1</v>
      </c>
      <c r="E33" s="10">
        <f t="shared" si="2"/>
        <v>0</v>
      </c>
      <c r="F33" s="2">
        <v>0</v>
      </c>
      <c r="G33" s="3">
        <v>0</v>
      </c>
    </row>
    <row r="34" spans="1:7" ht="15.75" x14ac:dyDescent="0.25">
      <c r="A34" s="9" t="s">
        <v>213</v>
      </c>
      <c r="B34" s="307">
        <f t="shared" si="3"/>
        <v>1</v>
      </c>
      <c r="C34" s="12">
        <v>0</v>
      </c>
      <c r="D34" s="13">
        <v>1</v>
      </c>
      <c r="E34" s="10">
        <f t="shared" si="2"/>
        <v>0</v>
      </c>
      <c r="F34" s="2">
        <v>0</v>
      </c>
      <c r="G34" s="3">
        <v>0</v>
      </c>
    </row>
    <row r="35" spans="1:7" ht="15.75" x14ac:dyDescent="0.25">
      <c r="A35" s="9" t="s">
        <v>218</v>
      </c>
      <c r="B35" s="307">
        <f t="shared" si="3"/>
        <v>1</v>
      </c>
      <c r="C35" s="12">
        <v>0</v>
      </c>
      <c r="D35" s="13">
        <v>1</v>
      </c>
      <c r="E35" s="10">
        <f t="shared" si="2"/>
        <v>0</v>
      </c>
      <c r="F35" s="2">
        <v>0</v>
      </c>
      <c r="G35" s="3">
        <v>0</v>
      </c>
    </row>
    <row r="36" spans="1:7" ht="15.75" x14ac:dyDescent="0.25">
      <c r="A36" s="9" t="s">
        <v>221</v>
      </c>
      <c r="B36" s="307">
        <f t="shared" si="3"/>
        <v>1</v>
      </c>
      <c r="C36" s="12">
        <v>0</v>
      </c>
      <c r="D36" s="13">
        <v>1</v>
      </c>
      <c r="E36" s="10">
        <f t="shared" si="2"/>
        <v>0</v>
      </c>
      <c r="F36" s="2">
        <v>0</v>
      </c>
      <c r="G36" s="3">
        <v>0</v>
      </c>
    </row>
    <row r="37" spans="1:7" ht="15.75" x14ac:dyDescent="0.25">
      <c r="A37" s="9" t="s">
        <v>220</v>
      </c>
      <c r="B37" s="307">
        <f t="shared" si="3"/>
        <v>1</v>
      </c>
      <c r="C37" s="12">
        <v>0</v>
      </c>
      <c r="D37" s="13">
        <v>1</v>
      </c>
      <c r="E37" s="10">
        <f t="shared" si="2"/>
        <v>0</v>
      </c>
      <c r="F37" s="2">
        <v>0</v>
      </c>
      <c r="G37" s="3">
        <v>0</v>
      </c>
    </row>
    <row r="38" spans="1:7" ht="15.75" x14ac:dyDescent="0.25">
      <c r="A38" s="9" t="s">
        <v>205</v>
      </c>
      <c r="B38" s="307">
        <f t="shared" si="3"/>
        <v>1</v>
      </c>
      <c r="C38" s="12">
        <v>0</v>
      </c>
      <c r="D38" s="13">
        <v>1</v>
      </c>
      <c r="E38" s="10">
        <f t="shared" si="2"/>
        <v>0</v>
      </c>
      <c r="F38" s="2">
        <v>0</v>
      </c>
      <c r="G38" s="3">
        <v>0</v>
      </c>
    </row>
    <row r="39" spans="1:7" ht="15.75" x14ac:dyDescent="0.25">
      <c r="A39" s="9" t="s">
        <v>214</v>
      </c>
      <c r="B39" s="307">
        <f t="shared" si="3"/>
        <v>4</v>
      </c>
      <c r="C39" s="12">
        <v>0</v>
      </c>
      <c r="D39" s="13">
        <v>3</v>
      </c>
      <c r="E39" s="10">
        <f t="shared" si="2"/>
        <v>1</v>
      </c>
      <c r="F39" s="2">
        <v>1</v>
      </c>
      <c r="G39" s="3">
        <v>0</v>
      </c>
    </row>
    <row r="40" spans="1:7" ht="15.75" x14ac:dyDescent="0.25">
      <c r="A40" s="9" t="s">
        <v>211</v>
      </c>
      <c r="B40" s="307">
        <f t="shared" si="3"/>
        <v>2</v>
      </c>
      <c r="C40" s="12">
        <v>0</v>
      </c>
      <c r="D40" s="12">
        <v>1</v>
      </c>
      <c r="E40" s="10">
        <f t="shared" si="2"/>
        <v>1</v>
      </c>
      <c r="F40" s="2">
        <v>1</v>
      </c>
      <c r="G40" s="3">
        <v>0</v>
      </c>
    </row>
    <row r="41" spans="1:7" ht="21" customHeight="1" x14ac:dyDescent="0.25">
      <c r="A41" s="9" t="s">
        <v>226</v>
      </c>
      <c r="B41" s="307">
        <f t="shared" si="3"/>
        <v>0</v>
      </c>
      <c r="C41" s="12">
        <v>0</v>
      </c>
      <c r="D41" s="12">
        <v>0</v>
      </c>
      <c r="E41" s="10">
        <f t="shared" si="2"/>
        <v>0</v>
      </c>
      <c r="F41" s="4">
        <v>0</v>
      </c>
      <c r="G41" s="4">
        <v>0</v>
      </c>
    </row>
    <row r="42" spans="1:7" ht="21" customHeight="1" x14ac:dyDescent="0.25">
      <c r="A42" s="11"/>
      <c r="B42" s="11"/>
      <c r="C42" s="11"/>
      <c r="D42" s="11"/>
      <c r="E42" s="11"/>
    </row>
  </sheetData>
  <autoFilter ref="A7:O41" xr:uid="{00000000-0009-0000-0000-000000000000}"/>
  <mergeCells count="8">
    <mergeCell ref="A2:G2"/>
    <mergeCell ref="A1:G1"/>
    <mergeCell ref="F6:G6"/>
    <mergeCell ref="A3:G3"/>
    <mergeCell ref="C5:E5"/>
    <mergeCell ref="A4:G4"/>
    <mergeCell ref="A5:A6"/>
    <mergeCell ref="B5:B6"/>
  </mergeCells>
  <pageMargins left="0.31496062992125984" right="0.31496062992125984" top="0.74803149606299213"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
  <sheetViews>
    <sheetView tabSelected="1" topLeftCell="A49" zoomScaleNormal="100" workbookViewId="0">
      <selection activeCell="C6" sqref="C6"/>
    </sheetView>
  </sheetViews>
  <sheetFormatPr defaultColWidth="9.125" defaultRowHeight="15.75" x14ac:dyDescent="0.2"/>
  <cols>
    <col min="1" max="1" width="5.375" style="293" customWidth="1" collapsed="1"/>
    <col min="2" max="2" width="30.25" style="293" customWidth="1"/>
    <col min="3" max="3" width="27.125" style="293" customWidth="1" collapsed="1"/>
    <col min="4" max="4" width="16.125" style="293" customWidth="1" collapsed="1"/>
    <col min="5" max="5" width="11.375" style="293" customWidth="1"/>
    <col min="6" max="6" width="14.75" style="293" customWidth="1" collapsed="1"/>
    <col min="7" max="16384" width="9.125" style="293"/>
  </cols>
  <sheetData>
    <row r="1" spans="1:5" s="11" customFormat="1" ht="19.5" x14ac:dyDescent="0.25">
      <c r="A1" s="316" t="s">
        <v>184</v>
      </c>
      <c r="B1" s="316"/>
      <c r="C1" s="316"/>
      <c r="D1" s="316"/>
      <c r="E1" s="316"/>
    </row>
    <row r="2" spans="1:5" ht="19.5" x14ac:dyDescent="0.2">
      <c r="A2" s="316" t="s">
        <v>183</v>
      </c>
      <c r="B2" s="316"/>
      <c r="C2" s="316"/>
      <c r="D2" s="316"/>
      <c r="E2" s="316"/>
    </row>
    <row r="3" spans="1:5" ht="27.75" customHeight="1" x14ac:dyDescent="0.2">
      <c r="A3" s="315" t="s">
        <v>229</v>
      </c>
      <c r="B3" s="315"/>
      <c r="C3" s="315"/>
      <c r="D3" s="315"/>
      <c r="E3" s="315"/>
    </row>
    <row r="4" spans="1:5" s="294" customFormat="1" ht="27.75" customHeight="1" x14ac:dyDescent="0.2">
      <c r="A4" s="7" t="s">
        <v>0</v>
      </c>
      <c r="B4" s="7" t="s">
        <v>1</v>
      </c>
      <c r="C4" s="7" t="s">
        <v>2</v>
      </c>
      <c r="D4" s="7" t="s">
        <v>3</v>
      </c>
      <c r="E4" s="7" t="s">
        <v>5</v>
      </c>
    </row>
    <row r="5" spans="1:5" x14ac:dyDescent="0.2">
      <c r="A5" s="317" t="s">
        <v>247</v>
      </c>
      <c r="B5" s="318" t="s">
        <v>6</v>
      </c>
      <c r="C5" s="318" t="s">
        <v>6</v>
      </c>
      <c r="D5" s="318" t="s">
        <v>6</v>
      </c>
      <c r="E5" s="319"/>
    </row>
    <row r="6" spans="1:5" ht="210" x14ac:dyDescent="0.2">
      <c r="A6" s="299" t="s">
        <v>9</v>
      </c>
      <c r="B6" s="295" t="s">
        <v>230</v>
      </c>
      <c r="C6" s="295"/>
      <c r="D6" s="298" t="s">
        <v>231</v>
      </c>
      <c r="E6" s="300" t="s">
        <v>232</v>
      </c>
    </row>
    <row r="7" spans="1:5" ht="75" x14ac:dyDescent="0.2">
      <c r="A7" s="299" t="s">
        <v>12</v>
      </c>
      <c r="B7" s="295" t="s">
        <v>233</v>
      </c>
      <c r="C7" s="295"/>
      <c r="D7" s="298" t="s">
        <v>231</v>
      </c>
      <c r="E7" s="300" t="s">
        <v>232</v>
      </c>
    </row>
    <row r="8" spans="1:5" ht="75" x14ac:dyDescent="0.2">
      <c r="A8" s="299" t="s">
        <v>15</v>
      </c>
      <c r="B8" s="295" t="s">
        <v>234</v>
      </c>
      <c r="C8" s="295"/>
      <c r="D8" s="298" t="s">
        <v>231</v>
      </c>
      <c r="E8" s="300" t="s">
        <v>232</v>
      </c>
    </row>
    <row r="9" spans="1:5" ht="120" x14ac:dyDescent="0.2">
      <c r="A9" s="299" t="s">
        <v>25</v>
      </c>
      <c r="B9" s="295" t="s">
        <v>235</v>
      </c>
      <c r="C9" s="295"/>
      <c r="D9" s="298" t="s">
        <v>231</v>
      </c>
      <c r="E9" s="300" t="s">
        <v>232</v>
      </c>
    </row>
    <row r="10" spans="1:5" ht="60" x14ac:dyDescent="0.2">
      <c r="A10" s="299" t="s">
        <v>28</v>
      </c>
      <c r="B10" s="295" t="s">
        <v>236</v>
      </c>
      <c r="C10" s="295"/>
      <c r="D10" s="298" t="s">
        <v>231</v>
      </c>
      <c r="E10" s="300" t="s">
        <v>232</v>
      </c>
    </row>
    <row r="11" spans="1:5" ht="90" x14ac:dyDescent="0.2">
      <c r="A11" s="299" t="s">
        <v>31</v>
      </c>
      <c r="B11" s="295" t="s">
        <v>237</v>
      </c>
      <c r="C11" s="295"/>
      <c r="D11" s="298" t="s">
        <v>231</v>
      </c>
      <c r="E11" s="300" t="s">
        <v>232</v>
      </c>
    </row>
    <row r="12" spans="1:5" ht="120" x14ac:dyDescent="0.2">
      <c r="A12" s="299" t="s">
        <v>33</v>
      </c>
      <c r="B12" s="295" t="s">
        <v>239</v>
      </c>
      <c r="C12" s="295"/>
      <c r="D12" s="298" t="s">
        <v>231</v>
      </c>
      <c r="E12" s="300" t="s">
        <v>232</v>
      </c>
    </row>
    <row r="13" spans="1:5" ht="75" x14ac:dyDescent="0.2">
      <c r="A13" s="299" t="s">
        <v>35</v>
      </c>
      <c r="B13" s="295" t="s">
        <v>240</v>
      </c>
      <c r="C13" s="295"/>
      <c r="D13" s="298" t="s">
        <v>231</v>
      </c>
      <c r="E13" s="300" t="s">
        <v>232</v>
      </c>
    </row>
    <row r="14" spans="1:5" ht="195" x14ac:dyDescent="0.2">
      <c r="A14" s="299" t="s">
        <v>245</v>
      </c>
      <c r="B14" s="295" t="s">
        <v>241</v>
      </c>
      <c r="C14" s="295"/>
      <c r="D14" s="298" t="s">
        <v>231</v>
      </c>
      <c r="E14" s="300" t="s">
        <v>232</v>
      </c>
    </row>
    <row r="15" spans="1:5" ht="120" x14ac:dyDescent="0.2">
      <c r="A15" s="299" t="s">
        <v>53</v>
      </c>
      <c r="B15" s="295" t="s">
        <v>243</v>
      </c>
      <c r="C15" s="295"/>
      <c r="D15" s="298" t="s">
        <v>231</v>
      </c>
      <c r="E15" s="300" t="s">
        <v>232</v>
      </c>
    </row>
    <row r="16" spans="1:5" ht="75" x14ac:dyDescent="0.2">
      <c r="A16" s="299" t="s">
        <v>141</v>
      </c>
      <c r="B16" s="295" t="s">
        <v>242</v>
      </c>
      <c r="C16" s="295"/>
      <c r="D16" s="298" t="s">
        <v>231</v>
      </c>
      <c r="E16" s="300" t="s">
        <v>232</v>
      </c>
    </row>
    <row r="17" spans="1:5" ht="45" x14ac:dyDescent="0.2">
      <c r="A17" s="299" t="s">
        <v>143</v>
      </c>
      <c r="B17" s="295" t="s">
        <v>238</v>
      </c>
      <c r="C17" s="295"/>
      <c r="D17" s="298" t="s">
        <v>231</v>
      </c>
      <c r="E17" s="300" t="s">
        <v>232</v>
      </c>
    </row>
    <row r="18" spans="1:5" x14ac:dyDescent="0.2">
      <c r="A18" s="317" t="s">
        <v>125</v>
      </c>
      <c r="B18" s="318" t="s">
        <v>6</v>
      </c>
      <c r="C18" s="318" t="s">
        <v>6</v>
      </c>
      <c r="D18" s="318" t="s">
        <v>6</v>
      </c>
      <c r="E18" s="319"/>
    </row>
    <row r="19" spans="1:5" ht="90" x14ac:dyDescent="0.2">
      <c r="A19" s="295" t="s">
        <v>9</v>
      </c>
      <c r="B19" s="295" t="s">
        <v>38</v>
      </c>
      <c r="C19" s="295" t="s">
        <v>126</v>
      </c>
      <c r="D19" s="296" t="s">
        <v>127</v>
      </c>
      <c r="E19" s="295" t="s">
        <v>6</v>
      </c>
    </row>
    <row r="20" spans="1:5" ht="90" x14ac:dyDescent="0.2">
      <c r="A20" s="295" t="s">
        <v>12</v>
      </c>
      <c r="B20" s="295" t="s">
        <v>38</v>
      </c>
      <c r="C20" s="295" t="s">
        <v>42</v>
      </c>
      <c r="D20" s="296" t="s">
        <v>127</v>
      </c>
      <c r="E20" s="295" t="s">
        <v>6</v>
      </c>
    </row>
    <row r="21" spans="1:5" x14ac:dyDescent="0.2">
      <c r="A21" s="317" t="s">
        <v>128</v>
      </c>
      <c r="B21" s="318" t="s">
        <v>6</v>
      </c>
      <c r="C21" s="318" t="s">
        <v>6</v>
      </c>
      <c r="D21" s="318" t="s">
        <v>6</v>
      </c>
      <c r="E21" s="319"/>
    </row>
    <row r="22" spans="1:5" ht="135" x14ac:dyDescent="0.2">
      <c r="A22" s="295" t="s">
        <v>9</v>
      </c>
      <c r="B22" s="295" t="s">
        <v>95</v>
      </c>
      <c r="C22" s="295" t="s">
        <v>129</v>
      </c>
      <c r="D22" s="296" t="s">
        <v>124</v>
      </c>
      <c r="E22" s="295" t="s">
        <v>6</v>
      </c>
    </row>
    <row r="23" spans="1:5" x14ac:dyDescent="0.2">
      <c r="A23" s="317" t="s">
        <v>246</v>
      </c>
      <c r="B23" s="318" t="s">
        <v>6</v>
      </c>
      <c r="C23" s="318" t="s">
        <v>6</v>
      </c>
      <c r="D23" s="318" t="s">
        <v>6</v>
      </c>
      <c r="E23" s="319"/>
    </row>
    <row r="24" spans="1:5" ht="75" x14ac:dyDescent="0.2">
      <c r="A24" s="295" t="s">
        <v>9</v>
      </c>
      <c r="B24" s="295" t="s">
        <v>95</v>
      </c>
      <c r="C24" s="295" t="s">
        <v>130</v>
      </c>
      <c r="D24" s="296" t="s">
        <v>124</v>
      </c>
      <c r="E24" s="295" t="s">
        <v>6</v>
      </c>
    </row>
    <row r="25" spans="1:5" ht="75" x14ac:dyDescent="0.2">
      <c r="A25" s="295" t="s">
        <v>9</v>
      </c>
      <c r="B25" s="295" t="s">
        <v>95</v>
      </c>
      <c r="C25" s="295" t="s">
        <v>6</v>
      </c>
      <c r="D25" s="296" t="s">
        <v>131</v>
      </c>
      <c r="E25" s="295" t="s">
        <v>6</v>
      </c>
    </row>
    <row r="26" spans="1:5" ht="120" x14ac:dyDescent="0.2">
      <c r="A26" s="295" t="s">
        <v>15</v>
      </c>
      <c r="B26" s="295" t="s">
        <v>95</v>
      </c>
      <c r="C26" s="295" t="s">
        <v>132</v>
      </c>
      <c r="D26" s="296" t="s">
        <v>124</v>
      </c>
      <c r="E26" s="295" t="s">
        <v>6</v>
      </c>
    </row>
    <row r="27" spans="1:5" ht="150" x14ac:dyDescent="0.2">
      <c r="A27" s="295" t="s">
        <v>15</v>
      </c>
      <c r="B27" s="295" t="s">
        <v>95</v>
      </c>
      <c r="C27" s="295" t="s">
        <v>133</v>
      </c>
      <c r="D27" s="296" t="s">
        <v>124</v>
      </c>
      <c r="E27" s="295" t="s">
        <v>6</v>
      </c>
    </row>
    <row r="28" spans="1:5" ht="210" x14ac:dyDescent="0.2">
      <c r="A28" s="295" t="s">
        <v>15</v>
      </c>
      <c r="B28" s="295" t="s">
        <v>95</v>
      </c>
      <c r="C28" s="295" t="s">
        <v>134</v>
      </c>
      <c r="D28" s="296" t="s">
        <v>124</v>
      </c>
      <c r="E28" s="295" t="s">
        <v>6</v>
      </c>
    </row>
    <row r="29" spans="1:5" ht="90" x14ac:dyDescent="0.2">
      <c r="A29" s="295" t="s">
        <v>15</v>
      </c>
      <c r="B29" s="295" t="s">
        <v>95</v>
      </c>
      <c r="C29" s="295" t="s">
        <v>135</v>
      </c>
      <c r="D29" s="296" t="s">
        <v>124</v>
      </c>
      <c r="E29" s="295" t="s">
        <v>6</v>
      </c>
    </row>
    <row r="30" spans="1:5" ht="225" x14ac:dyDescent="0.2">
      <c r="A30" s="295" t="s">
        <v>33</v>
      </c>
      <c r="B30" s="295" t="s">
        <v>107</v>
      </c>
      <c r="C30" s="295" t="s">
        <v>136</v>
      </c>
      <c r="D30" s="296" t="s">
        <v>124</v>
      </c>
      <c r="E30" s="295" t="s">
        <v>6</v>
      </c>
    </row>
    <row r="31" spans="1:5" ht="225" x14ac:dyDescent="0.2">
      <c r="A31" s="295" t="s">
        <v>33</v>
      </c>
      <c r="B31" s="295" t="s">
        <v>107</v>
      </c>
      <c r="C31" s="295" t="s">
        <v>137</v>
      </c>
      <c r="D31" s="296" t="s">
        <v>138</v>
      </c>
      <c r="E31" s="295" t="s">
        <v>6</v>
      </c>
    </row>
    <row r="32" spans="1:5" ht="225" x14ac:dyDescent="0.2">
      <c r="A32" s="295" t="s">
        <v>33</v>
      </c>
      <c r="B32" s="295" t="s">
        <v>107</v>
      </c>
      <c r="C32" s="295" t="s">
        <v>139</v>
      </c>
      <c r="D32" s="296" t="s">
        <v>124</v>
      </c>
      <c r="E32" s="295" t="s">
        <v>6</v>
      </c>
    </row>
    <row r="33" spans="1:5" ht="225" x14ac:dyDescent="0.2">
      <c r="A33" s="295" t="s">
        <v>33</v>
      </c>
      <c r="B33" s="295" t="s">
        <v>107</v>
      </c>
      <c r="C33" s="295" t="s">
        <v>140</v>
      </c>
      <c r="D33" s="296" t="s">
        <v>131</v>
      </c>
      <c r="E33" s="295" t="s">
        <v>6</v>
      </c>
    </row>
    <row r="34" spans="1:5" ht="75" x14ac:dyDescent="0.2">
      <c r="A34" s="295" t="s">
        <v>141</v>
      </c>
      <c r="B34" s="295" t="s">
        <v>142</v>
      </c>
      <c r="C34" s="295" t="s">
        <v>6</v>
      </c>
      <c r="D34" s="296" t="s">
        <v>138</v>
      </c>
      <c r="E34" s="295" t="s">
        <v>6</v>
      </c>
    </row>
    <row r="35" spans="1:5" ht="75" x14ac:dyDescent="0.2">
      <c r="A35" s="295" t="s">
        <v>143</v>
      </c>
      <c r="B35" s="295" t="s">
        <v>142</v>
      </c>
      <c r="C35" s="295" t="s">
        <v>6</v>
      </c>
      <c r="D35" s="296" t="s">
        <v>138</v>
      </c>
      <c r="E35" s="295" t="s">
        <v>6</v>
      </c>
    </row>
    <row r="36" spans="1:5" x14ac:dyDescent="0.2">
      <c r="A36" s="317" t="s">
        <v>144</v>
      </c>
      <c r="B36" s="318" t="s">
        <v>6</v>
      </c>
      <c r="C36" s="318" t="s">
        <v>6</v>
      </c>
      <c r="D36" s="318" t="s">
        <v>6</v>
      </c>
      <c r="E36" s="319"/>
    </row>
    <row r="37" spans="1:5" ht="75" x14ac:dyDescent="0.2">
      <c r="A37" s="295" t="s">
        <v>9</v>
      </c>
      <c r="B37" s="295" t="s">
        <v>95</v>
      </c>
      <c r="C37" s="295" t="s">
        <v>145</v>
      </c>
      <c r="D37" s="296" t="s">
        <v>124</v>
      </c>
      <c r="E37" s="295" t="s">
        <v>6</v>
      </c>
    </row>
    <row r="38" spans="1:5" x14ac:dyDescent="0.2">
      <c r="A38" s="317" t="s">
        <v>146</v>
      </c>
      <c r="B38" s="318" t="s">
        <v>6</v>
      </c>
      <c r="C38" s="318" t="s">
        <v>6</v>
      </c>
      <c r="D38" s="318" t="s">
        <v>6</v>
      </c>
      <c r="E38" s="319"/>
    </row>
    <row r="39" spans="1:5" ht="75" x14ac:dyDescent="0.2">
      <c r="A39" s="295" t="s">
        <v>9</v>
      </c>
      <c r="B39" s="295" t="s">
        <v>95</v>
      </c>
      <c r="C39" s="295" t="s">
        <v>145</v>
      </c>
      <c r="D39" s="296" t="s">
        <v>124</v>
      </c>
      <c r="E39" s="295" t="s">
        <v>6</v>
      </c>
    </row>
    <row r="40" spans="1:5" ht="225" x14ac:dyDescent="0.2">
      <c r="A40" s="295" t="s">
        <v>12</v>
      </c>
      <c r="B40" s="295" t="s">
        <v>107</v>
      </c>
      <c r="C40" s="295" t="s">
        <v>147</v>
      </c>
      <c r="D40" s="296" t="s">
        <v>138</v>
      </c>
      <c r="E40" s="295" t="s">
        <v>6</v>
      </c>
    </row>
    <row r="41" spans="1:5" ht="225" x14ac:dyDescent="0.2">
      <c r="A41" s="295" t="s">
        <v>12</v>
      </c>
      <c r="B41" s="295" t="s">
        <v>107</v>
      </c>
      <c r="C41" s="295" t="s">
        <v>148</v>
      </c>
      <c r="D41" s="296" t="s">
        <v>131</v>
      </c>
      <c r="E41" s="295" t="s">
        <v>6</v>
      </c>
    </row>
    <row r="42" spans="1:5" ht="225" x14ac:dyDescent="0.2">
      <c r="A42" s="295" t="s">
        <v>12</v>
      </c>
      <c r="B42" s="295" t="s">
        <v>107</v>
      </c>
      <c r="C42" s="295" t="s">
        <v>149</v>
      </c>
      <c r="D42" s="296" t="s">
        <v>131</v>
      </c>
      <c r="E42" s="295" t="s">
        <v>6</v>
      </c>
    </row>
    <row r="43" spans="1:5" x14ac:dyDescent="0.2">
      <c r="A43" s="317" t="s">
        <v>150</v>
      </c>
      <c r="B43" s="318" t="s">
        <v>6</v>
      </c>
      <c r="C43" s="318" t="s">
        <v>6</v>
      </c>
      <c r="D43" s="318" t="s">
        <v>6</v>
      </c>
      <c r="E43" s="319"/>
    </row>
    <row r="44" spans="1:5" ht="180" x14ac:dyDescent="0.2">
      <c r="A44" s="295" t="s">
        <v>9</v>
      </c>
      <c r="B44" s="295" t="s">
        <v>151</v>
      </c>
      <c r="C44" s="295" t="s">
        <v>152</v>
      </c>
      <c r="D44" s="296" t="s">
        <v>153</v>
      </c>
      <c r="E44" s="295" t="s">
        <v>6</v>
      </c>
    </row>
    <row r="45" spans="1:5" x14ac:dyDescent="0.2">
      <c r="A45" s="317" t="s">
        <v>115</v>
      </c>
      <c r="B45" s="318" t="s">
        <v>6</v>
      </c>
      <c r="C45" s="318" t="s">
        <v>6</v>
      </c>
      <c r="D45" s="318" t="s">
        <v>6</v>
      </c>
      <c r="E45" s="319"/>
    </row>
    <row r="46" spans="1:5" ht="45" x14ac:dyDescent="0.2">
      <c r="A46" s="295" t="s">
        <v>9</v>
      </c>
      <c r="B46" s="295" t="s">
        <v>155</v>
      </c>
      <c r="C46" s="295" t="s">
        <v>6</v>
      </c>
      <c r="D46" s="296" t="s">
        <v>156</v>
      </c>
      <c r="E46" s="295" t="s">
        <v>6</v>
      </c>
    </row>
    <row r="47" spans="1:5" ht="75" x14ac:dyDescent="0.2">
      <c r="A47" s="295" t="s">
        <v>12</v>
      </c>
      <c r="B47" s="295" t="s">
        <v>95</v>
      </c>
      <c r="C47" s="295" t="s">
        <v>145</v>
      </c>
      <c r="D47" s="296" t="s">
        <v>124</v>
      </c>
      <c r="E47" s="295" t="s">
        <v>6</v>
      </c>
    </row>
    <row r="48" spans="1:5" ht="120" x14ac:dyDescent="0.2">
      <c r="A48" s="295" t="s">
        <v>15</v>
      </c>
      <c r="B48" s="295" t="s">
        <v>112</v>
      </c>
      <c r="C48" s="295" t="s">
        <v>157</v>
      </c>
      <c r="D48" s="296" t="s">
        <v>158</v>
      </c>
      <c r="E48" s="295" t="s">
        <v>6</v>
      </c>
    </row>
    <row r="49" spans="1:5" ht="150" x14ac:dyDescent="0.2">
      <c r="A49" s="295" t="s">
        <v>25</v>
      </c>
      <c r="B49" s="295" t="s">
        <v>23</v>
      </c>
      <c r="C49" s="295" t="s">
        <v>6</v>
      </c>
      <c r="D49" s="296" t="s">
        <v>124</v>
      </c>
      <c r="E49" s="295" t="s">
        <v>6</v>
      </c>
    </row>
    <row r="50" spans="1:5" x14ac:dyDescent="0.2">
      <c r="A50" s="317" t="s">
        <v>120</v>
      </c>
      <c r="B50" s="318" t="s">
        <v>6</v>
      </c>
      <c r="C50" s="318" t="s">
        <v>6</v>
      </c>
      <c r="D50" s="318" t="s">
        <v>6</v>
      </c>
      <c r="E50" s="319"/>
    </row>
    <row r="51" spans="1:5" ht="120" x14ac:dyDescent="0.2">
      <c r="A51" s="295" t="s">
        <v>9</v>
      </c>
      <c r="B51" s="295" t="s">
        <v>121</v>
      </c>
      <c r="C51" s="295" t="s">
        <v>6</v>
      </c>
      <c r="D51" s="296" t="s">
        <v>122</v>
      </c>
      <c r="E51" s="295" t="s">
        <v>6</v>
      </c>
    </row>
    <row r="52" spans="1:5" x14ac:dyDescent="0.2">
      <c r="A52" s="317" t="s">
        <v>159</v>
      </c>
      <c r="B52" s="318" t="s">
        <v>6</v>
      </c>
      <c r="C52" s="318" t="s">
        <v>6</v>
      </c>
      <c r="D52" s="318" t="s">
        <v>6</v>
      </c>
      <c r="E52" s="319"/>
    </row>
    <row r="53" spans="1:5" ht="75" x14ac:dyDescent="0.2">
      <c r="A53" s="295" t="s">
        <v>9</v>
      </c>
      <c r="B53" s="295" t="s">
        <v>95</v>
      </c>
      <c r="C53" s="295" t="s">
        <v>145</v>
      </c>
      <c r="D53" s="296" t="s">
        <v>131</v>
      </c>
      <c r="E53" s="295" t="s">
        <v>6</v>
      </c>
    </row>
    <row r="54" spans="1:5" x14ac:dyDescent="0.2">
      <c r="A54" s="317" t="s">
        <v>160</v>
      </c>
      <c r="B54" s="318" t="s">
        <v>6</v>
      </c>
      <c r="C54" s="318" t="s">
        <v>6</v>
      </c>
      <c r="D54" s="318" t="s">
        <v>6</v>
      </c>
      <c r="E54" s="319"/>
    </row>
    <row r="55" spans="1:5" ht="135" x14ac:dyDescent="0.2">
      <c r="A55" s="295" t="s">
        <v>9</v>
      </c>
      <c r="B55" s="295" t="s">
        <v>112</v>
      </c>
      <c r="C55" s="295" t="s">
        <v>161</v>
      </c>
      <c r="D55" s="296" t="s">
        <v>123</v>
      </c>
      <c r="E55" s="295" t="s">
        <v>6</v>
      </c>
    </row>
    <row r="56" spans="1:5" x14ac:dyDescent="0.2">
      <c r="A56" s="317" t="s">
        <v>162</v>
      </c>
      <c r="B56" s="318" t="s">
        <v>6</v>
      </c>
      <c r="C56" s="318" t="s">
        <v>6</v>
      </c>
      <c r="D56" s="318" t="s">
        <v>6</v>
      </c>
      <c r="E56" s="319"/>
    </row>
    <row r="57" spans="1:5" ht="270" x14ac:dyDescent="0.2">
      <c r="A57" s="295" t="s">
        <v>9</v>
      </c>
      <c r="B57" s="295" t="s">
        <v>107</v>
      </c>
      <c r="C57" s="295" t="s">
        <v>163</v>
      </c>
      <c r="D57" s="296" t="s">
        <v>164</v>
      </c>
      <c r="E57" s="295" t="s">
        <v>6</v>
      </c>
    </row>
    <row r="58" spans="1:5" ht="225" x14ac:dyDescent="0.2">
      <c r="A58" s="295" t="s">
        <v>9</v>
      </c>
      <c r="B58" s="295" t="s">
        <v>107</v>
      </c>
      <c r="C58" s="295" t="s">
        <v>165</v>
      </c>
      <c r="D58" s="296" t="s">
        <v>131</v>
      </c>
      <c r="E58" s="295" t="s">
        <v>6</v>
      </c>
    </row>
    <row r="59" spans="1:5" ht="225" x14ac:dyDescent="0.2">
      <c r="A59" s="295" t="s">
        <v>9</v>
      </c>
      <c r="B59" s="295" t="s">
        <v>107</v>
      </c>
      <c r="C59" s="295" t="s">
        <v>166</v>
      </c>
      <c r="D59" s="296" t="s">
        <v>138</v>
      </c>
      <c r="E59" s="295" t="s">
        <v>6</v>
      </c>
    </row>
    <row r="60" spans="1:5" x14ac:dyDescent="0.2">
      <c r="A60" s="317" t="s">
        <v>167</v>
      </c>
      <c r="B60" s="318" t="s">
        <v>6</v>
      </c>
      <c r="C60" s="318" t="s">
        <v>6</v>
      </c>
      <c r="D60" s="318" t="s">
        <v>6</v>
      </c>
      <c r="E60" s="319"/>
    </row>
    <row r="61" spans="1:5" ht="105" x14ac:dyDescent="0.2">
      <c r="A61" s="295" t="s">
        <v>9</v>
      </c>
      <c r="B61" s="295" t="s">
        <v>168</v>
      </c>
      <c r="C61" s="295" t="s">
        <v>6</v>
      </c>
      <c r="D61" s="296" t="s">
        <v>156</v>
      </c>
      <c r="E61" s="295" t="s">
        <v>6</v>
      </c>
    </row>
    <row r="62" spans="1:5" ht="90" x14ac:dyDescent="0.2">
      <c r="A62" s="295" t="s">
        <v>12</v>
      </c>
      <c r="B62" s="295" t="s">
        <v>169</v>
      </c>
      <c r="C62" s="295" t="s">
        <v>6</v>
      </c>
      <c r="D62" s="296" t="s">
        <v>123</v>
      </c>
      <c r="E62" s="295" t="s">
        <v>6</v>
      </c>
    </row>
    <row r="63" spans="1:5" x14ac:dyDescent="0.2">
      <c r="A63" s="317" t="s">
        <v>170</v>
      </c>
      <c r="B63" s="318" t="s">
        <v>6</v>
      </c>
      <c r="C63" s="318" t="s">
        <v>6</v>
      </c>
      <c r="D63" s="318" t="s">
        <v>6</v>
      </c>
      <c r="E63" s="319"/>
    </row>
    <row r="64" spans="1:5" ht="105" x14ac:dyDescent="0.2">
      <c r="A64" s="295" t="s">
        <v>9</v>
      </c>
      <c r="B64" s="295" t="s">
        <v>168</v>
      </c>
      <c r="C64" s="295" t="s">
        <v>6</v>
      </c>
      <c r="D64" s="296" t="s">
        <v>171</v>
      </c>
      <c r="E64" s="295" t="s">
        <v>6</v>
      </c>
    </row>
    <row r="65" spans="1:5" ht="75" x14ac:dyDescent="0.2">
      <c r="A65" s="295" t="s">
        <v>12</v>
      </c>
      <c r="B65" s="295" t="s">
        <v>142</v>
      </c>
      <c r="C65" s="295" t="s">
        <v>6</v>
      </c>
      <c r="D65" s="296" t="s">
        <v>172</v>
      </c>
      <c r="E65" s="295" t="s">
        <v>6</v>
      </c>
    </row>
    <row r="66" spans="1:5" ht="75" x14ac:dyDescent="0.2">
      <c r="A66" s="295" t="s">
        <v>15</v>
      </c>
      <c r="B66" s="295" t="s">
        <v>142</v>
      </c>
      <c r="C66" s="295" t="s">
        <v>6</v>
      </c>
      <c r="D66" s="296" t="s">
        <v>173</v>
      </c>
      <c r="E66" s="295" t="s">
        <v>6</v>
      </c>
    </row>
    <row r="67" spans="1:5" x14ac:dyDescent="0.2">
      <c r="A67" s="317" t="s">
        <v>174</v>
      </c>
      <c r="B67" s="318" t="s">
        <v>6</v>
      </c>
      <c r="C67" s="318" t="s">
        <v>6</v>
      </c>
      <c r="D67" s="318" t="s">
        <v>6</v>
      </c>
      <c r="E67" s="319"/>
    </row>
    <row r="68" spans="1:5" ht="105" x14ac:dyDescent="0.2">
      <c r="A68" s="295" t="s">
        <v>9</v>
      </c>
      <c r="B68" s="295" t="s">
        <v>175</v>
      </c>
      <c r="C68" s="295" t="s">
        <v>176</v>
      </c>
      <c r="D68" s="296" t="s">
        <v>138</v>
      </c>
      <c r="E68" s="295" t="s">
        <v>6</v>
      </c>
    </row>
    <row r="69" spans="1:5" x14ac:dyDescent="0.2">
      <c r="A69" s="317" t="s">
        <v>177</v>
      </c>
      <c r="B69" s="318" t="s">
        <v>6</v>
      </c>
      <c r="C69" s="318" t="s">
        <v>6</v>
      </c>
      <c r="D69" s="318" t="s">
        <v>6</v>
      </c>
      <c r="E69" s="319"/>
    </row>
    <row r="70" spans="1:5" ht="105" x14ac:dyDescent="0.2">
      <c r="A70" s="295" t="s">
        <v>9</v>
      </c>
      <c r="B70" s="295" t="s">
        <v>175</v>
      </c>
      <c r="C70" s="295" t="s">
        <v>178</v>
      </c>
      <c r="D70" s="296" t="s">
        <v>138</v>
      </c>
      <c r="E70" s="295" t="s">
        <v>6</v>
      </c>
    </row>
    <row r="71" spans="1:5" x14ac:dyDescent="0.2">
      <c r="A71" s="317" t="s">
        <v>179</v>
      </c>
      <c r="B71" s="318" t="s">
        <v>6</v>
      </c>
      <c r="C71" s="318" t="s">
        <v>6</v>
      </c>
      <c r="D71" s="318" t="s">
        <v>6</v>
      </c>
      <c r="E71" s="319"/>
    </row>
    <row r="72" spans="1:5" ht="105" x14ac:dyDescent="0.2">
      <c r="A72" s="295" t="s">
        <v>9</v>
      </c>
      <c r="B72" s="295" t="s">
        <v>175</v>
      </c>
      <c r="C72" s="295" t="s">
        <v>180</v>
      </c>
      <c r="D72" s="296" t="s">
        <v>138</v>
      </c>
      <c r="E72" s="295" t="s">
        <v>6</v>
      </c>
    </row>
    <row r="73" spans="1:5" x14ac:dyDescent="0.2">
      <c r="A73" s="317" t="s">
        <v>181</v>
      </c>
      <c r="B73" s="318" t="s">
        <v>6</v>
      </c>
      <c r="C73" s="318" t="s">
        <v>6</v>
      </c>
      <c r="D73" s="318" t="s">
        <v>6</v>
      </c>
      <c r="E73" s="319"/>
    </row>
    <row r="74" spans="1:5" ht="105" x14ac:dyDescent="0.2">
      <c r="A74" s="295" t="s">
        <v>9</v>
      </c>
      <c r="B74" s="295" t="s">
        <v>175</v>
      </c>
      <c r="C74" s="295" t="s">
        <v>182</v>
      </c>
      <c r="D74" s="296" t="s">
        <v>138</v>
      </c>
      <c r="E74" s="295" t="s">
        <v>6</v>
      </c>
    </row>
  </sheetData>
  <mergeCells count="21">
    <mergeCell ref="A43:E43"/>
    <mergeCell ref="A50:E50"/>
    <mergeCell ref="A1:E1"/>
    <mergeCell ref="A73:E73"/>
    <mergeCell ref="A71:E71"/>
    <mergeCell ref="A63:E63"/>
    <mergeCell ref="A67:E67"/>
    <mergeCell ref="A69:E69"/>
    <mergeCell ref="A60:E60"/>
    <mergeCell ref="A56:E56"/>
    <mergeCell ref="A54:E54"/>
    <mergeCell ref="A45:E45"/>
    <mergeCell ref="A52:E52"/>
    <mergeCell ref="A23:E23"/>
    <mergeCell ref="A36:E36"/>
    <mergeCell ref="A38:E38"/>
    <mergeCell ref="A3:E3"/>
    <mergeCell ref="A2:E2"/>
    <mergeCell ref="A21:E21"/>
    <mergeCell ref="A5:E5"/>
    <mergeCell ref="A18:E18"/>
  </mergeCells>
  <pageMargins left="0.11811023622047245" right="0.11811023622047245" top="0.35433070866141736" bottom="0.23622047244094491" header="0.31496062992125984" footer="0.31496062992125984"/>
  <pageSetup paperSize="9" orientation="portrait"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
  <sheetViews>
    <sheetView topLeftCell="A7" zoomScale="145" zoomScaleNormal="145" workbookViewId="0">
      <selection activeCell="B10" sqref="B10"/>
    </sheetView>
  </sheetViews>
  <sheetFormatPr defaultColWidth="9.125" defaultRowHeight="15.75" x14ac:dyDescent="0.2"/>
  <cols>
    <col min="1" max="1" width="4.375" style="16" customWidth="1" collapsed="1"/>
    <col min="2" max="2" width="33.625" style="16" customWidth="1"/>
    <col min="3" max="3" width="24.375" style="16" customWidth="1" collapsed="1"/>
    <col min="4" max="4" width="13.625" style="16" customWidth="1" collapsed="1"/>
    <col min="5" max="5" width="10.25" style="16" customWidth="1"/>
    <col min="6" max="6" width="14.75" style="16" customWidth="1" collapsed="1"/>
    <col min="7" max="16384" width="9.125" style="16"/>
  </cols>
  <sheetData>
    <row r="1" spans="1:5" s="14" customFormat="1" ht="18.75" x14ac:dyDescent="0.3">
      <c r="A1" s="336" t="s">
        <v>186</v>
      </c>
      <c r="B1" s="336"/>
      <c r="C1" s="336"/>
      <c r="D1" s="336"/>
      <c r="E1" s="336"/>
    </row>
    <row r="2" spans="1:5" s="15" customFormat="1" ht="18.75" x14ac:dyDescent="0.2">
      <c r="A2" s="336" t="s">
        <v>185</v>
      </c>
      <c r="B2" s="336"/>
      <c r="C2" s="336"/>
      <c r="D2" s="336"/>
      <c r="E2" s="336"/>
    </row>
    <row r="3" spans="1:5" ht="39" customHeight="1" x14ac:dyDescent="0.2">
      <c r="A3" s="337" t="s">
        <v>229</v>
      </c>
      <c r="B3" s="337"/>
      <c r="C3" s="337"/>
      <c r="D3" s="337"/>
      <c r="E3" s="337"/>
    </row>
    <row r="4" spans="1:5" s="17" customFormat="1" ht="31.5" x14ac:dyDescent="0.2">
      <c r="A4" s="297" t="s">
        <v>0</v>
      </c>
      <c r="B4" s="297" t="s">
        <v>1</v>
      </c>
      <c r="C4" s="297" t="s">
        <v>2</v>
      </c>
      <c r="D4" s="297" t="s">
        <v>3</v>
      </c>
      <c r="E4" s="297" t="s">
        <v>5</v>
      </c>
    </row>
    <row r="5" spans="1:5" x14ac:dyDescent="0.2">
      <c r="A5" s="334" t="s">
        <v>8</v>
      </c>
      <c r="B5" s="321" t="s">
        <v>6</v>
      </c>
      <c r="C5" s="321" t="s">
        <v>6</v>
      </c>
      <c r="D5" s="321" t="s">
        <v>6</v>
      </c>
      <c r="E5" s="322"/>
    </row>
    <row r="6" spans="1:5" ht="60" x14ac:dyDescent="0.2">
      <c r="A6" s="18" t="s">
        <v>9</v>
      </c>
      <c r="B6" s="19" t="s">
        <v>10</v>
      </c>
      <c r="C6" s="20" t="s">
        <v>6</v>
      </c>
      <c r="D6" s="21" t="s">
        <v>11</v>
      </c>
      <c r="E6" s="22" t="s">
        <v>6</v>
      </c>
    </row>
    <row r="7" spans="1:5" ht="75" x14ac:dyDescent="0.2">
      <c r="A7" s="23" t="s">
        <v>12</v>
      </c>
      <c r="B7" s="24" t="s">
        <v>13</v>
      </c>
      <c r="C7" s="25" t="s">
        <v>6</v>
      </c>
      <c r="D7" s="26" t="s">
        <v>14</v>
      </c>
      <c r="E7" s="27" t="s">
        <v>6</v>
      </c>
    </row>
    <row r="8" spans="1:5" ht="90" x14ac:dyDescent="0.2">
      <c r="A8" s="28" t="s">
        <v>15</v>
      </c>
      <c r="B8" s="29" t="s">
        <v>16</v>
      </c>
      <c r="C8" s="30" t="s">
        <v>6</v>
      </c>
      <c r="D8" s="31" t="s">
        <v>17</v>
      </c>
      <c r="E8" s="32" t="s">
        <v>6</v>
      </c>
    </row>
    <row r="9" spans="1:5" x14ac:dyDescent="0.2">
      <c r="A9" s="335" t="s">
        <v>18</v>
      </c>
      <c r="B9" s="321" t="s">
        <v>6</v>
      </c>
      <c r="C9" s="321" t="s">
        <v>6</v>
      </c>
      <c r="D9" s="321" t="s">
        <v>6</v>
      </c>
      <c r="E9" s="322"/>
    </row>
    <row r="10" spans="1:5" ht="90" x14ac:dyDescent="0.2">
      <c r="A10" s="33" t="s">
        <v>9</v>
      </c>
      <c r="B10" s="34" t="s">
        <v>19</v>
      </c>
      <c r="C10" s="35" t="s">
        <v>20</v>
      </c>
      <c r="D10" s="36" t="s">
        <v>17</v>
      </c>
      <c r="E10" s="37" t="s">
        <v>6</v>
      </c>
    </row>
    <row r="11" spans="1:5" ht="90" x14ac:dyDescent="0.2">
      <c r="A11" s="38" t="s">
        <v>9</v>
      </c>
      <c r="B11" s="39" t="s">
        <v>19</v>
      </c>
      <c r="C11" s="40" t="s">
        <v>21</v>
      </c>
      <c r="D11" s="41" t="s">
        <v>22</v>
      </c>
      <c r="E11" s="42" t="s">
        <v>6</v>
      </c>
    </row>
    <row r="12" spans="1:5" ht="135" x14ac:dyDescent="0.2">
      <c r="A12" s="43" t="s">
        <v>15</v>
      </c>
      <c r="B12" s="44" t="s">
        <v>23</v>
      </c>
      <c r="C12" s="45" t="s">
        <v>6</v>
      </c>
      <c r="D12" s="46" t="s">
        <v>24</v>
      </c>
      <c r="E12" s="47" t="s">
        <v>6</v>
      </c>
    </row>
    <row r="13" spans="1:5" ht="75" x14ac:dyDescent="0.2">
      <c r="A13" s="48" t="s">
        <v>25</v>
      </c>
      <c r="B13" s="49" t="s">
        <v>26</v>
      </c>
      <c r="C13" s="50" t="s">
        <v>6</v>
      </c>
      <c r="D13" s="51" t="s">
        <v>27</v>
      </c>
      <c r="E13" s="52" t="s">
        <v>6</v>
      </c>
    </row>
    <row r="14" spans="1:5" ht="30" x14ac:dyDescent="0.2">
      <c r="A14" s="53" t="s">
        <v>28</v>
      </c>
      <c r="B14" s="54" t="s">
        <v>29</v>
      </c>
      <c r="C14" s="55" t="s">
        <v>6</v>
      </c>
      <c r="D14" s="56" t="s">
        <v>30</v>
      </c>
      <c r="E14" s="57" t="s">
        <v>6</v>
      </c>
    </row>
    <row r="15" spans="1:5" ht="105" x14ac:dyDescent="0.2">
      <c r="A15" s="58" t="s">
        <v>31</v>
      </c>
      <c r="B15" s="59" t="s">
        <v>32</v>
      </c>
      <c r="C15" s="60" t="s">
        <v>6</v>
      </c>
      <c r="D15" s="61" t="s">
        <v>17</v>
      </c>
      <c r="E15" s="62" t="s">
        <v>6</v>
      </c>
    </row>
    <row r="16" spans="1:5" ht="45" x14ac:dyDescent="0.2">
      <c r="A16" s="63" t="s">
        <v>33</v>
      </c>
      <c r="B16" s="64" t="s">
        <v>34</v>
      </c>
      <c r="C16" s="65" t="s">
        <v>6</v>
      </c>
      <c r="D16" s="66" t="s">
        <v>11</v>
      </c>
      <c r="E16" s="67" t="s">
        <v>6</v>
      </c>
    </row>
    <row r="17" spans="1:5" ht="45" x14ac:dyDescent="0.2">
      <c r="A17" s="68" t="s">
        <v>35</v>
      </c>
      <c r="B17" s="69" t="s">
        <v>36</v>
      </c>
      <c r="C17" s="70" t="s">
        <v>6</v>
      </c>
      <c r="D17" s="71" t="s">
        <v>24</v>
      </c>
      <c r="E17" s="72" t="s">
        <v>6</v>
      </c>
    </row>
    <row r="18" spans="1:5" x14ac:dyDescent="0.2">
      <c r="A18" s="326" t="s">
        <v>37</v>
      </c>
      <c r="B18" s="321" t="s">
        <v>6</v>
      </c>
      <c r="C18" s="321" t="s">
        <v>6</v>
      </c>
      <c r="D18" s="321" t="s">
        <v>6</v>
      </c>
      <c r="E18" s="322"/>
    </row>
    <row r="19" spans="1:5" ht="75" x14ac:dyDescent="0.2">
      <c r="A19" s="73" t="s">
        <v>9</v>
      </c>
      <c r="B19" s="74" t="s">
        <v>38</v>
      </c>
      <c r="C19" s="75" t="s">
        <v>39</v>
      </c>
      <c r="D19" s="76" t="s">
        <v>24</v>
      </c>
      <c r="E19" s="77" t="s">
        <v>6</v>
      </c>
    </row>
    <row r="20" spans="1:5" ht="90" x14ac:dyDescent="0.2">
      <c r="A20" s="78" t="s">
        <v>9</v>
      </c>
      <c r="B20" s="79" t="s">
        <v>38</v>
      </c>
      <c r="C20" s="80" t="s">
        <v>40</v>
      </c>
      <c r="D20" s="81" t="s">
        <v>41</v>
      </c>
      <c r="E20" s="82" t="s">
        <v>6</v>
      </c>
    </row>
    <row r="21" spans="1:5" ht="75" x14ac:dyDescent="0.2">
      <c r="A21" s="83" t="s">
        <v>15</v>
      </c>
      <c r="B21" s="84" t="s">
        <v>38</v>
      </c>
      <c r="C21" s="85" t="s">
        <v>42</v>
      </c>
      <c r="D21" s="86" t="s">
        <v>43</v>
      </c>
      <c r="E21" s="87" t="s">
        <v>6</v>
      </c>
    </row>
    <row r="22" spans="1:5" ht="75" x14ac:dyDescent="0.2">
      <c r="A22" s="88" t="s">
        <v>15</v>
      </c>
      <c r="B22" s="89" t="s">
        <v>38</v>
      </c>
      <c r="C22" s="90" t="s">
        <v>42</v>
      </c>
      <c r="D22" s="91" t="s">
        <v>44</v>
      </c>
      <c r="E22" s="92" t="s">
        <v>6</v>
      </c>
    </row>
    <row r="23" spans="1:5" ht="75" x14ac:dyDescent="0.2">
      <c r="A23" s="93" t="s">
        <v>15</v>
      </c>
      <c r="B23" s="94" t="s">
        <v>38</v>
      </c>
      <c r="C23" s="95" t="s">
        <v>42</v>
      </c>
      <c r="D23" s="96" t="s">
        <v>45</v>
      </c>
      <c r="E23" s="97" t="s">
        <v>6</v>
      </c>
    </row>
    <row r="24" spans="1:5" ht="75" x14ac:dyDescent="0.2">
      <c r="A24" s="98" t="s">
        <v>15</v>
      </c>
      <c r="B24" s="99" t="s">
        <v>38</v>
      </c>
      <c r="C24" s="100" t="s">
        <v>42</v>
      </c>
      <c r="D24" s="101" t="s">
        <v>11</v>
      </c>
      <c r="E24" s="102" t="s">
        <v>6</v>
      </c>
    </row>
    <row r="25" spans="1:5" ht="75" x14ac:dyDescent="0.2">
      <c r="A25" s="103" t="s">
        <v>33</v>
      </c>
      <c r="B25" s="104" t="s">
        <v>46</v>
      </c>
      <c r="C25" s="105" t="s">
        <v>47</v>
      </c>
      <c r="D25" s="106" t="s">
        <v>48</v>
      </c>
      <c r="E25" s="107" t="s">
        <v>6</v>
      </c>
    </row>
    <row r="26" spans="1:5" ht="75" x14ac:dyDescent="0.2">
      <c r="A26" s="108" t="s">
        <v>33</v>
      </c>
      <c r="B26" s="109" t="s">
        <v>46</v>
      </c>
      <c r="C26" s="110" t="s">
        <v>49</v>
      </c>
      <c r="D26" s="111" t="s">
        <v>50</v>
      </c>
      <c r="E26" s="112" t="s">
        <v>6</v>
      </c>
    </row>
    <row r="27" spans="1:5" ht="75" x14ac:dyDescent="0.2">
      <c r="A27" s="113" t="s">
        <v>33</v>
      </c>
      <c r="B27" s="114" t="s">
        <v>46</v>
      </c>
      <c r="C27" s="115" t="s">
        <v>51</v>
      </c>
      <c r="D27" s="116" t="s">
        <v>52</v>
      </c>
      <c r="E27" s="117" t="s">
        <v>6</v>
      </c>
    </row>
    <row r="28" spans="1:5" ht="60" x14ac:dyDescent="0.2">
      <c r="A28" s="118" t="s">
        <v>53</v>
      </c>
      <c r="B28" s="119" t="s">
        <v>54</v>
      </c>
      <c r="C28" s="120" t="s">
        <v>55</v>
      </c>
      <c r="D28" s="121" t="s">
        <v>56</v>
      </c>
      <c r="E28" s="122" t="s">
        <v>6</v>
      </c>
    </row>
    <row r="29" spans="1:5" x14ac:dyDescent="0.2">
      <c r="A29" s="327" t="s">
        <v>57</v>
      </c>
      <c r="B29" s="321" t="s">
        <v>6</v>
      </c>
      <c r="C29" s="321" t="s">
        <v>6</v>
      </c>
      <c r="D29" s="321" t="s">
        <v>6</v>
      </c>
      <c r="E29" s="322"/>
    </row>
    <row r="30" spans="1:5" ht="45" x14ac:dyDescent="0.2">
      <c r="A30" s="123" t="s">
        <v>9</v>
      </c>
      <c r="B30" s="124" t="s">
        <v>58</v>
      </c>
      <c r="C30" s="125" t="s">
        <v>6</v>
      </c>
      <c r="D30" s="126" t="s">
        <v>59</v>
      </c>
      <c r="E30" s="127" t="s">
        <v>6</v>
      </c>
    </row>
    <row r="31" spans="1:5" ht="60" x14ac:dyDescent="0.2">
      <c r="A31" s="128" t="s">
        <v>12</v>
      </c>
      <c r="B31" s="129" t="s">
        <v>60</v>
      </c>
      <c r="C31" s="130" t="s">
        <v>6</v>
      </c>
      <c r="D31" s="131" t="s">
        <v>24</v>
      </c>
      <c r="E31" s="132" t="s">
        <v>6</v>
      </c>
    </row>
    <row r="32" spans="1:5" ht="60" x14ac:dyDescent="0.2">
      <c r="A32" s="133" t="s">
        <v>15</v>
      </c>
      <c r="B32" s="134" t="s">
        <v>61</v>
      </c>
      <c r="C32" s="135" t="s">
        <v>6</v>
      </c>
      <c r="D32" s="136" t="s">
        <v>62</v>
      </c>
      <c r="E32" s="137" t="s">
        <v>6</v>
      </c>
    </row>
    <row r="33" spans="1:5" ht="75" x14ac:dyDescent="0.2">
      <c r="A33" s="138" t="s">
        <v>25</v>
      </c>
      <c r="B33" s="139" t="s">
        <v>63</v>
      </c>
      <c r="C33" s="140" t="s">
        <v>6</v>
      </c>
      <c r="D33" s="141" t="s">
        <v>64</v>
      </c>
      <c r="E33" s="142" t="s">
        <v>6</v>
      </c>
    </row>
    <row r="34" spans="1:5" ht="60" x14ac:dyDescent="0.2">
      <c r="A34" s="143" t="s">
        <v>28</v>
      </c>
      <c r="B34" s="144" t="s">
        <v>65</v>
      </c>
      <c r="C34" s="145" t="s">
        <v>6</v>
      </c>
      <c r="D34" s="146" t="s">
        <v>30</v>
      </c>
      <c r="E34" s="147" t="s">
        <v>6</v>
      </c>
    </row>
    <row r="35" spans="1:5" x14ac:dyDescent="0.2">
      <c r="A35" s="323" t="s">
        <v>66</v>
      </c>
      <c r="B35" s="321" t="s">
        <v>6</v>
      </c>
      <c r="C35" s="321" t="s">
        <v>6</v>
      </c>
      <c r="D35" s="321" t="s">
        <v>6</v>
      </c>
      <c r="E35" s="322"/>
    </row>
    <row r="36" spans="1:5" s="306" customFormat="1" ht="90" x14ac:dyDescent="0.2">
      <c r="A36" s="301" t="s">
        <v>9</v>
      </c>
      <c r="B36" s="302" t="s">
        <v>67</v>
      </c>
      <c r="C36" s="303" t="s">
        <v>68</v>
      </c>
      <c r="D36" s="304" t="s">
        <v>69</v>
      </c>
      <c r="E36" s="305" t="s">
        <v>244</v>
      </c>
    </row>
    <row r="37" spans="1:5" ht="60" x14ac:dyDescent="0.2">
      <c r="A37" s="148" t="s">
        <v>12</v>
      </c>
      <c r="B37" s="149" t="s">
        <v>70</v>
      </c>
      <c r="C37" s="150" t="s">
        <v>6</v>
      </c>
      <c r="D37" s="151" t="s">
        <v>71</v>
      </c>
      <c r="E37" s="152" t="s">
        <v>6</v>
      </c>
    </row>
    <row r="38" spans="1:5" ht="60" x14ac:dyDescent="0.2">
      <c r="A38" s="153" t="s">
        <v>12</v>
      </c>
      <c r="B38" s="154" t="s">
        <v>70</v>
      </c>
      <c r="C38" s="155" t="s">
        <v>6</v>
      </c>
      <c r="D38" s="156" t="s">
        <v>72</v>
      </c>
      <c r="E38" s="157" t="s">
        <v>6</v>
      </c>
    </row>
    <row r="39" spans="1:5" ht="60" x14ac:dyDescent="0.2">
      <c r="A39" s="158" t="s">
        <v>25</v>
      </c>
      <c r="B39" s="159" t="s">
        <v>73</v>
      </c>
      <c r="C39" s="160" t="s">
        <v>6</v>
      </c>
      <c r="D39" s="161" t="s">
        <v>74</v>
      </c>
      <c r="E39" s="162" t="s">
        <v>6</v>
      </c>
    </row>
    <row r="40" spans="1:5" ht="45" x14ac:dyDescent="0.2">
      <c r="A40" s="163" t="s">
        <v>28</v>
      </c>
      <c r="B40" s="164" t="s">
        <v>75</v>
      </c>
      <c r="C40" s="165" t="s">
        <v>6</v>
      </c>
      <c r="D40" s="166" t="s">
        <v>11</v>
      </c>
      <c r="E40" s="167" t="s">
        <v>6</v>
      </c>
    </row>
    <row r="41" spans="1:5" ht="75" x14ac:dyDescent="0.2">
      <c r="A41" s="168" t="s">
        <v>31</v>
      </c>
      <c r="B41" s="169" t="s">
        <v>76</v>
      </c>
      <c r="C41" s="170" t="s">
        <v>6</v>
      </c>
      <c r="D41" s="171" t="s">
        <v>11</v>
      </c>
      <c r="E41" s="172" t="s">
        <v>6</v>
      </c>
    </row>
    <row r="42" spans="1:5" ht="105" x14ac:dyDescent="0.2">
      <c r="A42" s="173" t="s">
        <v>33</v>
      </c>
      <c r="B42" s="174" t="s">
        <v>77</v>
      </c>
      <c r="C42" s="175" t="s">
        <v>6</v>
      </c>
      <c r="D42" s="176" t="s">
        <v>24</v>
      </c>
      <c r="E42" s="177" t="s">
        <v>6</v>
      </c>
    </row>
    <row r="43" spans="1:5" x14ac:dyDescent="0.2">
      <c r="A43" s="324" t="s">
        <v>78</v>
      </c>
      <c r="B43" s="321" t="s">
        <v>6</v>
      </c>
      <c r="C43" s="321" t="s">
        <v>6</v>
      </c>
      <c r="D43" s="321" t="s">
        <v>6</v>
      </c>
      <c r="E43" s="322"/>
    </row>
    <row r="44" spans="1:5" ht="135" x14ac:dyDescent="0.2">
      <c r="A44" s="178" t="s">
        <v>9</v>
      </c>
      <c r="B44" s="179" t="s">
        <v>79</v>
      </c>
      <c r="C44" s="180" t="s">
        <v>80</v>
      </c>
      <c r="D44" s="181" t="s">
        <v>81</v>
      </c>
      <c r="E44" s="182" t="s">
        <v>6</v>
      </c>
    </row>
    <row r="45" spans="1:5" ht="60" x14ac:dyDescent="0.2">
      <c r="A45" s="183" t="s">
        <v>12</v>
      </c>
      <c r="B45" s="184" t="s">
        <v>82</v>
      </c>
      <c r="C45" s="185" t="s">
        <v>6</v>
      </c>
      <c r="D45" s="186" t="s">
        <v>69</v>
      </c>
      <c r="E45" s="187" t="s">
        <v>6</v>
      </c>
    </row>
    <row r="46" spans="1:5" ht="120" x14ac:dyDescent="0.2">
      <c r="A46" s="188" t="s">
        <v>15</v>
      </c>
      <c r="B46" s="189" t="s">
        <v>83</v>
      </c>
      <c r="C46" s="190" t="s">
        <v>6</v>
      </c>
      <c r="D46" s="191" t="s">
        <v>84</v>
      </c>
      <c r="E46" s="192" t="s">
        <v>6</v>
      </c>
    </row>
    <row r="47" spans="1:5" x14ac:dyDescent="0.2">
      <c r="A47" s="325" t="s">
        <v>85</v>
      </c>
      <c r="B47" s="321" t="s">
        <v>6</v>
      </c>
      <c r="C47" s="321" t="s">
        <v>6</v>
      </c>
      <c r="D47" s="321" t="s">
        <v>6</v>
      </c>
      <c r="E47" s="322"/>
    </row>
    <row r="48" spans="1:5" ht="120" x14ac:dyDescent="0.2">
      <c r="A48" s="193" t="s">
        <v>9</v>
      </c>
      <c r="B48" s="194" t="s">
        <v>83</v>
      </c>
      <c r="C48" s="195" t="s">
        <v>6</v>
      </c>
      <c r="D48" s="196" t="s">
        <v>86</v>
      </c>
      <c r="E48" s="197" t="s">
        <v>6</v>
      </c>
    </row>
    <row r="49" spans="1:5" ht="45" x14ac:dyDescent="0.2">
      <c r="A49" s="198" t="s">
        <v>12</v>
      </c>
      <c r="B49" s="199" t="s">
        <v>87</v>
      </c>
      <c r="C49" s="200" t="s">
        <v>6</v>
      </c>
      <c r="D49" s="201" t="s">
        <v>88</v>
      </c>
      <c r="E49" s="202" t="s">
        <v>6</v>
      </c>
    </row>
    <row r="50" spans="1:5" ht="105" x14ac:dyDescent="0.2">
      <c r="A50" s="203" t="s">
        <v>15</v>
      </c>
      <c r="B50" s="204" t="s">
        <v>89</v>
      </c>
      <c r="C50" s="205" t="s">
        <v>6</v>
      </c>
      <c r="D50" s="206" t="s">
        <v>90</v>
      </c>
      <c r="E50" s="207" t="s">
        <v>6</v>
      </c>
    </row>
    <row r="51" spans="1:5" x14ac:dyDescent="0.2">
      <c r="A51" s="320" t="s">
        <v>91</v>
      </c>
      <c r="B51" s="321" t="s">
        <v>6</v>
      </c>
      <c r="C51" s="321" t="s">
        <v>6</v>
      </c>
      <c r="D51" s="321" t="s">
        <v>6</v>
      </c>
      <c r="E51" s="322"/>
    </row>
    <row r="52" spans="1:5" ht="90" x14ac:dyDescent="0.2">
      <c r="A52" s="208" t="s">
        <v>9</v>
      </c>
      <c r="B52" s="209" t="s">
        <v>92</v>
      </c>
      <c r="C52" s="210" t="s">
        <v>93</v>
      </c>
      <c r="D52" s="211" t="s">
        <v>94</v>
      </c>
      <c r="E52" s="212" t="s">
        <v>6</v>
      </c>
    </row>
    <row r="53" spans="1:5" ht="120" x14ac:dyDescent="0.2">
      <c r="A53" s="213" t="s">
        <v>12</v>
      </c>
      <c r="B53" s="214" t="s">
        <v>95</v>
      </c>
      <c r="C53" s="215" t="s">
        <v>96</v>
      </c>
      <c r="D53" s="216" t="s">
        <v>62</v>
      </c>
      <c r="E53" s="217" t="s">
        <v>6</v>
      </c>
    </row>
    <row r="54" spans="1:5" ht="75" x14ac:dyDescent="0.2">
      <c r="A54" s="218" t="s">
        <v>12</v>
      </c>
      <c r="B54" s="219" t="s">
        <v>95</v>
      </c>
      <c r="C54" s="220" t="s">
        <v>97</v>
      </c>
      <c r="D54" s="221" t="s">
        <v>98</v>
      </c>
      <c r="E54" s="222" t="s">
        <v>6</v>
      </c>
    </row>
    <row r="55" spans="1:5" ht="120" x14ac:dyDescent="0.2">
      <c r="A55" s="223" t="s">
        <v>25</v>
      </c>
      <c r="B55" s="224" t="s">
        <v>99</v>
      </c>
      <c r="C55" s="225" t="s">
        <v>6</v>
      </c>
      <c r="D55" s="226" t="s">
        <v>11</v>
      </c>
      <c r="E55" s="227" t="s">
        <v>6</v>
      </c>
    </row>
    <row r="56" spans="1:5" ht="90" x14ac:dyDescent="0.2">
      <c r="A56" s="228" t="s">
        <v>28</v>
      </c>
      <c r="B56" s="229" t="s">
        <v>100</v>
      </c>
      <c r="C56" s="230" t="s">
        <v>6</v>
      </c>
      <c r="D56" s="231" t="s">
        <v>101</v>
      </c>
      <c r="E56" s="232" t="s">
        <v>6</v>
      </c>
    </row>
    <row r="57" spans="1:5" x14ac:dyDescent="0.2">
      <c r="A57" s="332" t="s">
        <v>102</v>
      </c>
      <c r="B57" s="321" t="s">
        <v>6</v>
      </c>
      <c r="C57" s="321" t="s">
        <v>6</v>
      </c>
      <c r="D57" s="321" t="s">
        <v>6</v>
      </c>
      <c r="E57" s="322"/>
    </row>
    <row r="58" spans="1:5" ht="60" x14ac:dyDescent="0.2">
      <c r="A58" s="233" t="s">
        <v>9</v>
      </c>
      <c r="B58" s="234" t="s">
        <v>95</v>
      </c>
      <c r="C58" s="235" t="s">
        <v>103</v>
      </c>
      <c r="D58" s="236" t="s">
        <v>104</v>
      </c>
      <c r="E58" s="237" t="s">
        <v>6</v>
      </c>
    </row>
    <row r="59" spans="1:5" ht="135" x14ac:dyDescent="0.2">
      <c r="A59" s="238" t="s">
        <v>12</v>
      </c>
      <c r="B59" s="239" t="s">
        <v>23</v>
      </c>
      <c r="C59" s="240" t="s">
        <v>6</v>
      </c>
      <c r="D59" s="241" t="s">
        <v>41</v>
      </c>
      <c r="E59" s="242" t="s">
        <v>6</v>
      </c>
    </row>
    <row r="60" spans="1:5" ht="135" x14ac:dyDescent="0.2">
      <c r="A60" s="243" t="s">
        <v>15</v>
      </c>
      <c r="B60" s="244" t="s">
        <v>23</v>
      </c>
      <c r="C60" s="245" t="s">
        <v>6</v>
      </c>
      <c r="D60" s="246" t="s">
        <v>41</v>
      </c>
      <c r="E60" s="247" t="s">
        <v>6</v>
      </c>
    </row>
    <row r="61" spans="1:5" ht="60" x14ac:dyDescent="0.2">
      <c r="A61" s="248" t="s">
        <v>25</v>
      </c>
      <c r="B61" s="249" t="s">
        <v>105</v>
      </c>
      <c r="C61" s="250" t="s">
        <v>6</v>
      </c>
      <c r="D61" s="251" t="s">
        <v>24</v>
      </c>
      <c r="E61" s="252" t="s">
        <v>6</v>
      </c>
    </row>
    <row r="62" spans="1:5" x14ac:dyDescent="0.2">
      <c r="A62" s="333" t="s">
        <v>106</v>
      </c>
      <c r="B62" s="321" t="s">
        <v>6</v>
      </c>
      <c r="C62" s="321" t="s">
        <v>6</v>
      </c>
      <c r="D62" s="321" t="s">
        <v>6</v>
      </c>
      <c r="E62" s="322"/>
    </row>
    <row r="63" spans="1:5" ht="195" x14ac:dyDescent="0.2">
      <c r="A63" s="253" t="s">
        <v>9</v>
      </c>
      <c r="B63" s="254" t="s">
        <v>107</v>
      </c>
      <c r="C63" s="255" t="s">
        <v>108</v>
      </c>
      <c r="D63" s="256" t="s">
        <v>30</v>
      </c>
      <c r="E63" s="257" t="s">
        <v>6</v>
      </c>
    </row>
    <row r="64" spans="1:5" x14ac:dyDescent="0.2">
      <c r="A64" s="330" t="s">
        <v>109</v>
      </c>
      <c r="B64" s="321" t="s">
        <v>6</v>
      </c>
      <c r="C64" s="321" t="s">
        <v>6</v>
      </c>
      <c r="D64" s="321" t="s">
        <v>6</v>
      </c>
      <c r="E64" s="322"/>
    </row>
    <row r="65" spans="1:5" ht="120" x14ac:dyDescent="0.2">
      <c r="A65" s="258" t="s">
        <v>9</v>
      </c>
      <c r="B65" s="259" t="s">
        <v>83</v>
      </c>
      <c r="C65" s="260" t="s">
        <v>6</v>
      </c>
      <c r="D65" s="261" t="s">
        <v>110</v>
      </c>
      <c r="E65" s="262" t="s">
        <v>6</v>
      </c>
    </row>
    <row r="66" spans="1:5" x14ac:dyDescent="0.2">
      <c r="A66" s="331" t="s">
        <v>111</v>
      </c>
      <c r="B66" s="321" t="s">
        <v>6</v>
      </c>
      <c r="C66" s="321" t="s">
        <v>6</v>
      </c>
      <c r="D66" s="321" t="s">
        <v>6</v>
      </c>
      <c r="E66" s="322"/>
    </row>
    <row r="67" spans="1:5" ht="225" x14ac:dyDescent="0.2">
      <c r="A67" s="263" t="s">
        <v>9</v>
      </c>
      <c r="B67" s="264" t="s">
        <v>112</v>
      </c>
      <c r="C67" s="265" t="s">
        <v>113</v>
      </c>
      <c r="D67" s="266" t="s">
        <v>114</v>
      </c>
      <c r="E67" s="267" t="s">
        <v>6</v>
      </c>
    </row>
    <row r="68" spans="1:5" x14ac:dyDescent="0.2">
      <c r="A68" s="329" t="s">
        <v>115</v>
      </c>
      <c r="B68" s="321" t="s">
        <v>6</v>
      </c>
      <c r="C68" s="321" t="s">
        <v>6</v>
      </c>
      <c r="D68" s="321" t="s">
        <v>6</v>
      </c>
      <c r="E68" s="322"/>
    </row>
    <row r="69" spans="1:5" ht="135" x14ac:dyDescent="0.2">
      <c r="A69" s="268" t="s">
        <v>9</v>
      </c>
      <c r="B69" s="269" t="s">
        <v>112</v>
      </c>
      <c r="C69" s="270" t="s">
        <v>116</v>
      </c>
      <c r="D69" s="271" t="s">
        <v>17</v>
      </c>
      <c r="E69" s="272" t="s">
        <v>6</v>
      </c>
    </row>
    <row r="70" spans="1:5" ht="135" x14ac:dyDescent="0.2">
      <c r="A70" s="273" t="s">
        <v>9</v>
      </c>
      <c r="B70" s="274" t="s">
        <v>112</v>
      </c>
      <c r="C70" s="275" t="s">
        <v>117</v>
      </c>
      <c r="D70" s="276" t="s">
        <v>11</v>
      </c>
      <c r="E70" s="277" t="s">
        <v>6</v>
      </c>
    </row>
    <row r="71" spans="1:5" ht="180" x14ac:dyDescent="0.2">
      <c r="A71" s="278" t="s">
        <v>9</v>
      </c>
      <c r="B71" s="279" t="s">
        <v>112</v>
      </c>
      <c r="C71" s="280" t="s">
        <v>118</v>
      </c>
      <c r="D71" s="281" t="s">
        <v>30</v>
      </c>
      <c r="E71" s="282" t="s">
        <v>6</v>
      </c>
    </row>
    <row r="72" spans="1:5" ht="135" x14ac:dyDescent="0.2">
      <c r="A72" s="283" t="s">
        <v>25</v>
      </c>
      <c r="B72" s="284" t="s">
        <v>23</v>
      </c>
      <c r="C72" s="285" t="s">
        <v>6</v>
      </c>
      <c r="D72" s="286" t="s">
        <v>30</v>
      </c>
      <c r="E72" s="287" t="s">
        <v>6</v>
      </c>
    </row>
    <row r="73" spans="1:5" x14ac:dyDescent="0.2">
      <c r="A73" s="328" t="s">
        <v>119</v>
      </c>
      <c r="B73" s="321" t="s">
        <v>6</v>
      </c>
      <c r="C73" s="321" t="s">
        <v>6</v>
      </c>
      <c r="D73" s="321" t="s">
        <v>6</v>
      </c>
      <c r="E73" s="322"/>
    </row>
    <row r="74" spans="1:5" ht="135" x14ac:dyDescent="0.2">
      <c r="A74" s="288" t="s">
        <v>9</v>
      </c>
      <c r="B74" s="289" t="s">
        <v>23</v>
      </c>
      <c r="C74" s="290" t="s">
        <v>6</v>
      </c>
      <c r="D74" s="291" t="s">
        <v>30</v>
      </c>
      <c r="E74" s="292" t="s">
        <v>6</v>
      </c>
    </row>
  </sheetData>
  <mergeCells count="17">
    <mergeCell ref="A5:E5"/>
    <mergeCell ref="A9:E9"/>
    <mergeCell ref="A2:E2"/>
    <mergeCell ref="A3:E3"/>
    <mergeCell ref="A1:E1"/>
    <mergeCell ref="A73:E73"/>
    <mergeCell ref="A68:E68"/>
    <mergeCell ref="A64:E64"/>
    <mergeCell ref="A66:E66"/>
    <mergeCell ref="A57:E57"/>
    <mergeCell ref="A62:E62"/>
    <mergeCell ref="A51:E51"/>
    <mergeCell ref="A35:E35"/>
    <mergeCell ref="A43:E43"/>
    <mergeCell ref="A47:E47"/>
    <mergeCell ref="A18:E18"/>
    <mergeCell ref="A29:E29"/>
  </mergeCells>
  <pageMargins left="0.31496062992125984" right="0.19685039370078741" top="0.35433070866141736"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Báo cáo quản lý Công việc </vt:lpstr>
      <vt:lpstr>tre han chua hoan thanh</vt:lpstr>
      <vt:lpstr>Dang thuc hien</vt:lpstr>
      <vt:lpstr>'tre han chua hoan thanh'!Print_Titles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hoangnm</dc:creator>
  <cp:lastModifiedBy>Administrator</cp:lastModifiedBy>
  <cp:lastPrinted>2026-04-01T03:27:08Z</cp:lastPrinted>
  <dcterms:created xsi:type="dcterms:W3CDTF">2017-02-10T02:16:55Z</dcterms:created>
  <dcterms:modified xsi:type="dcterms:W3CDTF">2026-04-06T02:00:32Z</dcterms:modified>
</cp:coreProperties>
</file>